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fc-045903\Desktop\Мила\Metodika\2025\Меодика 5\Meтодика 16-31.05.2025\"/>
    </mc:Choice>
  </mc:AlternateContent>
  <xr:revisionPtr revIDLastSave="0" documentId="13_ncr:1_{0ED9FD58-CB54-474E-BE3E-80ABEA2811CD}" xr6:coauthVersionLast="47" xr6:coauthVersionMax="47" xr10:uidLastSave="{00000000-0000-0000-0000-000000000000}"/>
  <bookViews>
    <workbookView xWindow="0" yWindow="210" windowWidth="28920" windowHeight="13245" xr2:uid="{36C6134A-8A53-4F24-80FB-F4610210F573}"/>
  </bookViews>
  <sheets>
    <sheet name="2025'05'16-31" sheetId="1" r:id="rId1"/>
    <sheet name="списък дейности" sheetId="6" r:id="rId2"/>
  </sheets>
  <definedNames>
    <definedName name="_xlnm._FilterDatabase" localSheetId="0" hidden="1">'2025''05''16-31'!$A$4:$N$202</definedName>
    <definedName name="_xlnm.Print_Area" localSheetId="1">'списък дейности'!$A$1:$B$18</definedName>
    <definedName name="_xlnm.Print_Titles" localSheetId="0">'2025''05''16-31'!$4:$4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</calcChain>
</file>

<file path=xl/sharedStrings.xml><?xml version="1.0" encoding="utf-8"?>
<sst xmlns="http://schemas.openxmlformats.org/spreadsheetml/2006/main" count="1513" uniqueCount="1020">
  <si>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</si>
  <si>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</si>
  <si>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</si>
  <si>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</si>
  <si>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</si>
  <si>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</si>
  <si>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</si>
  <si>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</si>
  <si>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</si>
  <si>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</si>
  <si>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</si>
  <si>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</si>
  <si>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</si>
  <si>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</si>
  <si>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</si>
  <si>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</si>
  <si>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</si>
  <si>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</si>
  <si>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</si>
  <si>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</si>
  <si>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</si>
  <si>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</si>
  <si>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</si>
  <si>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</si>
  <si>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</si>
  <si>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</si>
  <si>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</si>
  <si>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</si>
  <si>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</si>
  <si>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</si>
  <si>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</si>
  <si>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</si>
  <si>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</si>
  <si>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</si>
  <si>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</si>
  <si>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</si>
  <si>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</si>
  <si>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</si>
  <si>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</si>
  <si>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</si>
  <si>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</si>
  <si>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</si>
  <si>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</si>
  <si>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</si>
  <si>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</si>
  <si>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</si>
  <si>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</si>
  <si>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</si>
  <si>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</si>
  <si>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</si>
  <si>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</si>
  <si>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20</t>
  </si>
  <si>
    <t>Сливен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</si>
  <si>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</si>
  <si>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</si>
  <si>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</si>
  <si>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</si>
  <si>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</si>
  <si>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</si>
  <si>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</si>
  <si>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</si>
  <si>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</si>
  <si>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</si>
  <si>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</si>
  <si>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</si>
  <si>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</si>
  <si>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</si>
  <si>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</si>
  <si>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</si>
  <si>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</si>
  <si>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</si>
  <si>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</si>
  <si>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</si>
  <si>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</si>
  <si>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</si>
  <si>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</si>
  <si>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</si>
  <si>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</si>
  <si>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</si>
  <si>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</si>
  <si>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</si>
  <si>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</si>
  <si>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</si>
  <si>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</si>
  <si>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</si>
  <si>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</si>
  <si>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</si>
  <si>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</si>
  <si>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</si>
  <si>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</si>
  <si>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</si>
  <si>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</si>
  <si>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</si>
  <si>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</si>
  <si>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</si>
  <si>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</si>
  <si>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</si>
  <si>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</si>
  <si>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</si>
  <si>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</si>
  <si>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</si>
  <si>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</si>
  <si>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</si>
  <si>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</si>
  <si>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010146</t>
  </si>
  <si>
    <t>0102001270</t>
  </si>
  <si>
    <t>СЛЪНЦЕ ВЪЛКОСЕЛ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</si>
  <si>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</si>
  <si>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</si>
  <si>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</si>
  <si>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</si>
  <si>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</si>
  <si>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</si>
  <si>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</si>
  <si>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</si>
  <si>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</si>
  <si>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</si>
  <si>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</si>
  <si>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</si>
  <si>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</si>
  <si>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</si>
  <si>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гр. Бургас</t>
  </si>
  <si>
    <t>020296</t>
  </si>
  <si>
    <t>0202002382</t>
  </si>
  <si>
    <t>ПУЛС</t>
  </si>
  <si>
    <t>020329</t>
  </si>
  <si>
    <t>0202000482</t>
  </si>
  <si>
    <t>ПУЛС 2</t>
  </si>
  <si>
    <t>020451</t>
  </si>
  <si>
    <t>0202000960</t>
  </si>
  <si>
    <t>ХАЙФАРМ БУРГАС</t>
  </si>
  <si>
    <t>Камено</t>
  </si>
  <si>
    <t>гр. Камено</t>
  </si>
  <si>
    <t>020436</t>
  </si>
  <si>
    <t>0202000860</t>
  </si>
  <si>
    <t>АФИА - КАМЕНО</t>
  </si>
  <si>
    <t>10; 12; 15</t>
  </si>
  <si>
    <t>Карнобат</t>
  </si>
  <si>
    <t>гр. Карнобат</t>
  </si>
  <si>
    <t>020413</t>
  </si>
  <si>
    <t>0202000704</t>
  </si>
  <si>
    <t>АФИА - КАРНОБАТ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</si>
  <si>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</si>
  <si>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</si>
  <si>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</si>
  <si>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</si>
  <si>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</si>
  <si>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</t>
  </si>
  <si>
    <t>Руен</t>
  </si>
  <si>
    <t>с. Добромир</t>
  </si>
  <si>
    <t>020477</t>
  </si>
  <si>
    <t>0202000771</t>
  </si>
  <si>
    <t>ЕЛИ ДОБРОМИР</t>
  </si>
  <si>
    <t>с. Люляково</t>
  </si>
  <si>
    <t>020406</t>
  </si>
  <si>
    <t>0202002782</t>
  </si>
  <si>
    <t>ЕЛИ ЛЮЛЯКОВО</t>
  </si>
  <si>
    <t>Сунгурларе</t>
  </si>
  <si>
    <t>гр. Сунгурларе</t>
  </si>
  <si>
    <t>020469</t>
  </si>
  <si>
    <t>0202000137</t>
  </si>
  <si>
    <t>РОСЕН</t>
  </si>
  <si>
    <t>с. Руен</t>
  </si>
  <si>
    <t>020512</t>
  </si>
  <si>
    <t>0202001715</t>
  </si>
  <si>
    <t>ЛИЛИ 8</t>
  </si>
  <si>
    <t>Средец</t>
  </si>
  <si>
    <t>гр. Средец</t>
  </si>
  <si>
    <t>020495</t>
  </si>
  <si>
    <t>0202001560</t>
  </si>
  <si>
    <t>ЛИЛИ 6</t>
  </si>
  <si>
    <t>Царево</t>
  </si>
  <si>
    <t>гр. Царево</t>
  </si>
  <si>
    <t>020105</t>
  </si>
  <si>
    <t>0202000148</t>
  </si>
  <si>
    <t>МИРАБЕЛ ЦАРЕВО 2</t>
  </si>
  <si>
    <t>гр. Варна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</si>
  <si>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</si>
  <si>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</si>
  <si>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</si>
  <si>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</si>
  <si>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</si>
  <si>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</si>
  <si>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</si>
  <si>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</si>
  <si>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Дългпол</t>
  </si>
  <si>
    <t>с. Медовец</t>
  </si>
  <si>
    <t>030530</t>
  </si>
  <si>
    <t>0302002505</t>
  </si>
  <si>
    <t>Мака</t>
  </si>
  <si>
    <t>030401</t>
  </si>
  <si>
    <t>0302001750</t>
  </si>
  <si>
    <t>Окръжна</t>
  </si>
  <si>
    <t>Бяла</t>
  </si>
  <si>
    <t>гр. Бяла</t>
  </si>
  <si>
    <t>030478</t>
  </si>
  <si>
    <t>0302001150</t>
  </si>
  <si>
    <t>Вълчи дол</t>
  </si>
  <si>
    <t>гр. Вълчи дол</t>
  </si>
  <si>
    <t>030488</t>
  </si>
  <si>
    <t>0302001327</t>
  </si>
  <si>
    <t>Аврора</t>
  </si>
  <si>
    <t>030059</t>
  </si>
  <si>
    <t>0302001761</t>
  </si>
  <si>
    <t>Санита 98</t>
  </si>
  <si>
    <t>Девня</t>
  </si>
  <si>
    <t>гр. Девня</t>
  </si>
  <si>
    <t>030229</t>
  </si>
  <si>
    <t>0302001627</t>
  </si>
  <si>
    <t>Роса</t>
  </si>
  <si>
    <t>Долни чифлик</t>
  </si>
  <si>
    <t>с. Старо Оряхово</t>
  </si>
  <si>
    <t>030008</t>
  </si>
  <si>
    <t>0302000027</t>
  </si>
  <si>
    <t>Фарма Кръстева</t>
  </si>
  <si>
    <t>Ветрино</t>
  </si>
  <si>
    <t>с. Белоградец</t>
  </si>
  <si>
    <t>030438</t>
  </si>
  <si>
    <t>0302002116</t>
  </si>
  <si>
    <t>Мерисан</t>
  </si>
  <si>
    <t>с. Стефан Караджа</t>
  </si>
  <si>
    <t>030359</t>
  </si>
  <si>
    <t>0303000039</t>
  </si>
  <si>
    <t>Стефан Караджа</t>
  </si>
  <si>
    <t>Белослав</t>
  </si>
  <si>
    <t>030329</t>
  </si>
  <si>
    <t>0302000383</t>
  </si>
  <si>
    <t>Марешки</t>
  </si>
  <si>
    <t>040009</t>
  </si>
  <si>
    <t>0402000506</t>
  </si>
  <si>
    <t>Аптека Асклепий</t>
  </si>
  <si>
    <t>Лясковец</t>
  </si>
  <si>
    <t>040087</t>
  </si>
  <si>
    <t>0402000106</t>
  </si>
  <si>
    <t>Аптека Дани</t>
  </si>
  <si>
    <t>Полски Тръмбеш</t>
  </si>
  <si>
    <t>040194</t>
  </si>
  <si>
    <t>0402000139</t>
  </si>
  <si>
    <t>Аптека Марешки</t>
  </si>
  <si>
    <t>Златарица</t>
  </si>
  <si>
    <t>040233</t>
  </si>
  <si>
    <t>0402000240</t>
  </si>
  <si>
    <t>040255</t>
  </si>
  <si>
    <t>0402000362</t>
  </si>
  <si>
    <t>Аптека Маринела</t>
  </si>
  <si>
    <t>Брегово</t>
  </si>
  <si>
    <t>050071</t>
  </si>
  <si>
    <t>0502000241</t>
  </si>
  <si>
    <t>Белоградчик</t>
  </si>
  <si>
    <t>050075</t>
  </si>
  <si>
    <t>0502000107</t>
  </si>
  <si>
    <t>Скалите</t>
  </si>
  <si>
    <t>Кула</t>
  </si>
  <si>
    <t>050105</t>
  </si>
  <si>
    <t>0502000163</t>
  </si>
  <si>
    <t>Здраве</t>
  </si>
  <si>
    <t>060018</t>
  </si>
  <si>
    <t>0602000342</t>
  </si>
  <si>
    <t>РАЛИЦА</t>
  </si>
  <si>
    <t>060051</t>
  </si>
  <si>
    <t>0602000019</t>
  </si>
  <si>
    <t>ЛОТОС</t>
  </si>
  <si>
    <t>060116</t>
  </si>
  <si>
    <t>0602000353</t>
  </si>
  <si>
    <t>СЛАВЕЯ ФАРМ</t>
  </si>
  <si>
    <t>060127</t>
  </si>
  <si>
    <t>0602000519</t>
  </si>
  <si>
    <t>ФАРМАТИКА ООД</t>
  </si>
  <si>
    <t>060163</t>
  </si>
  <si>
    <t>0602000542</t>
  </si>
  <si>
    <t>ПАНОВИ</t>
  </si>
  <si>
    <t>060173</t>
  </si>
  <si>
    <t>0602000253</t>
  </si>
  <si>
    <t>ПРЕВЕНТА ЕООД</t>
  </si>
  <si>
    <t>060181</t>
  </si>
  <si>
    <t>0602000308</t>
  </si>
  <si>
    <t>ОГАФАРМ-БОРОВАН</t>
  </si>
  <si>
    <t>060188</t>
  </si>
  <si>
    <t>0602000597</t>
  </si>
  <si>
    <t>МОМИНА СЪЛЗА-ХАЙРЕДИН</t>
  </si>
  <si>
    <t>Трявна</t>
  </si>
  <si>
    <t>070008</t>
  </si>
  <si>
    <t>0702000298</t>
  </si>
  <si>
    <t>Тера</t>
  </si>
  <si>
    <t>070082</t>
  </si>
  <si>
    <t>0702000310</t>
  </si>
  <si>
    <t>ВИМ</t>
  </si>
  <si>
    <t>7, 12, 13, 14, 15, 16</t>
  </si>
  <si>
    <t>Севлиево</t>
  </si>
  <si>
    <t>070112</t>
  </si>
  <si>
    <t>0702000154</t>
  </si>
  <si>
    <t>Ремедиа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</si>
  <si>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</si>
  <si>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</si>
  <si>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</si>
  <si>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</si>
  <si>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</si>
  <si>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</si>
  <si>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</si>
  <si>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</si>
  <si>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</si>
  <si>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</si>
  <si>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 xml:space="preserve">1, 2, 3, 4, 5, 6, 7, 9, 10, 11, 12, 13, 14, 15, 16  </t>
  </si>
  <si>
    <t>Шабла</t>
  </si>
  <si>
    <t>гр. Шабла</t>
  </si>
  <si>
    <t>080017</t>
  </si>
  <si>
    <t>0802000377</t>
  </si>
  <si>
    <t>"Вита-Ка"</t>
  </si>
  <si>
    <t>8, 10, 12, 15</t>
  </si>
  <si>
    <t>080086</t>
  </si>
  <si>
    <t>0802000500</t>
  </si>
  <si>
    <t>"Росфарм"</t>
  </si>
  <si>
    <t>Балчик</t>
  </si>
  <si>
    <t>гр. Балчик</t>
  </si>
  <si>
    <t>080098</t>
  </si>
  <si>
    <t>0302000761</t>
  </si>
  <si>
    <t>"Астра"</t>
  </si>
  <si>
    <t>Джебел</t>
  </si>
  <si>
    <t>090073</t>
  </si>
  <si>
    <t>0902000434</t>
  </si>
  <si>
    <t>Марешки Джебел</t>
  </si>
  <si>
    <t>090121</t>
  </si>
  <si>
    <t>0902000490</t>
  </si>
  <si>
    <t>Фарма хелп</t>
  </si>
  <si>
    <t>Ардино</t>
  </si>
  <si>
    <t>090064</t>
  </si>
  <si>
    <t>0902000401</t>
  </si>
  <si>
    <t>Адифарма</t>
  </si>
  <si>
    <t>090116</t>
  </si>
  <si>
    <t>0902000289</t>
  </si>
  <si>
    <t>Грийн медика</t>
  </si>
  <si>
    <t>100056</t>
  </si>
  <si>
    <t>ВИТАЛ</t>
  </si>
  <si>
    <t>100093</t>
  </si>
  <si>
    <t xml:space="preserve">РИЛА </t>
  </si>
  <si>
    <t>100125</t>
  </si>
  <si>
    <t>ЛИТОВИ</t>
  </si>
  <si>
    <t>100121</t>
  </si>
  <si>
    <t>ДЕН И НОЩ</t>
  </si>
  <si>
    <t>110037</t>
  </si>
  <si>
    <t>АВИЦЕНА</t>
  </si>
  <si>
    <t>110124</t>
  </si>
  <si>
    <t>КАПИТОЛИЯ- ЛЕТНИЦА</t>
  </si>
  <si>
    <t>110111</t>
  </si>
  <si>
    <t>МАРЕШКИ ЛУКОВИТ</t>
  </si>
  <si>
    <t>110119</t>
  </si>
  <si>
    <t>ЛЕВСКИ ХЕРА АПТЕКА ТЕТЕВЕН</t>
  </si>
  <si>
    <t>110125</t>
  </si>
  <si>
    <t>ВИЛИ- М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</si>
  <si>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</si>
  <si>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</si>
  <si>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</si>
  <si>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</si>
  <si>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</si>
  <si>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</si>
  <si>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</si>
  <si>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Вълчедръм</t>
  </si>
  <si>
    <t>120092</t>
  </si>
  <si>
    <t>Сърница</t>
  </si>
  <si>
    <t>гр. Сърница</t>
  </si>
  <si>
    <t>130262</t>
  </si>
  <si>
    <t>1302000061</t>
  </si>
  <si>
    <t>Харита</t>
  </si>
  <si>
    <t>6, 15, 16</t>
  </si>
  <si>
    <t>130277</t>
  </si>
  <si>
    <t>1302000738</t>
  </si>
  <si>
    <t>8, 9, 12</t>
  </si>
  <si>
    <t>Брацигово</t>
  </si>
  <si>
    <t>с. Равногор</t>
  </si>
  <si>
    <t>130286</t>
  </si>
  <si>
    <t>1302001349</t>
  </si>
  <si>
    <t>Равногор</t>
  </si>
  <si>
    <t>Трън</t>
  </si>
  <si>
    <t>140008</t>
  </si>
  <si>
    <t>1402000328</t>
  </si>
  <si>
    <t>Лемедия Трън</t>
  </si>
  <si>
    <t>Радомир</t>
  </si>
  <si>
    <t>140094</t>
  </si>
  <si>
    <t>1402000162</t>
  </si>
  <si>
    <t>Лемедия Радомир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</si>
  <si>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</si>
  <si>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</si>
  <si>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</si>
  <si>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</si>
  <si>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</si>
  <si>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</si>
  <si>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</si>
  <si>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</si>
  <si>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</si>
  <si>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</si>
  <si>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</si>
  <si>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</si>
  <si>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</si>
  <si>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</si>
  <si>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</si>
  <si>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</si>
  <si>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</si>
  <si>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</si>
  <si>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</si>
  <si>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</si>
  <si>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</si>
  <si>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</si>
  <si>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</si>
  <si>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</si>
  <si>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</si>
  <si>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</si>
  <si>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</si>
  <si>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</si>
  <si>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</si>
  <si>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</si>
  <si>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</si>
  <si>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</si>
  <si>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</si>
  <si>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</si>
  <si>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</si>
  <si>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</si>
  <si>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</si>
  <si>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</si>
  <si>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</si>
  <si>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</si>
  <si>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</si>
  <si>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Асеновград</t>
  </si>
  <si>
    <t>с. Тополово</t>
  </si>
  <si>
    <t>160782</t>
  </si>
  <si>
    <t>1602001553</t>
  </si>
  <si>
    <t>Тополово</t>
  </si>
  <si>
    <t>Брезово</t>
  </si>
  <si>
    <t>гр. Брезово</t>
  </si>
  <si>
    <t>160056</t>
  </si>
  <si>
    <t>1602000219</t>
  </si>
  <si>
    <t>Иглика</t>
  </si>
  <si>
    <t>Карлово</t>
  </si>
  <si>
    <t>гр. Калофер</t>
  </si>
  <si>
    <t>160733</t>
  </si>
  <si>
    <t>1602003375</t>
  </si>
  <si>
    <t>Алекс</t>
  </si>
  <si>
    <t>с. Розино</t>
  </si>
  <si>
    <t>160229</t>
  </si>
  <si>
    <t>1602000108</t>
  </si>
  <si>
    <t>Розино</t>
  </si>
  <si>
    <t>160825</t>
  </si>
  <si>
    <t>1602001953</t>
  </si>
  <si>
    <t>Месамер</t>
  </si>
  <si>
    <t>гр. Пловдив</t>
  </si>
  <si>
    <t>160145</t>
  </si>
  <si>
    <t>1602000042</t>
  </si>
  <si>
    <t>Милениум</t>
  </si>
  <si>
    <t>160774</t>
  </si>
  <si>
    <t>1602001497</t>
  </si>
  <si>
    <t>Запад-Денонощна</t>
  </si>
  <si>
    <t>Съединение</t>
  </si>
  <si>
    <t>гр. Съединение</t>
  </si>
  <si>
    <t>160486</t>
  </si>
  <si>
    <t>1602002708</t>
  </si>
  <si>
    <t>Марешки-Съединение</t>
  </si>
  <si>
    <t>Хисаря</t>
  </si>
  <si>
    <t>гр. Хисаря</t>
  </si>
  <si>
    <t>160010</t>
  </si>
  <si>
    <t>1602000120</t>
  </si>
  <si>
    <t>Т.С.</t>
  </si>
  <si>
    <t>Калояново</t>
  </si>
  <si>
    <t>с. Калояново</t>
  </si>
  <si>
    <t>160446</t>
  </si>
  <si>
    <t>1602002464</t>
  </si>
  <si>
    <t>Дема</t>
  </si>
  <si>
    <t>Марица</t>
  </si>
  <si>
    <t>с. Манолско Конаре</t>
  </si>
  <si>
    <t>160582</t>
  </si>
  <si>
    <t>1602003020</t>
  </si>
  <si>
    <t>Фарма Христ</t>
  </si>
  <si>
    <t>Кричим</t>
  </si>
  <si>
    <t>гр. Кричим</t>
  </si>
  <si>
    <t>160146</t>
  </si>
  <si>
    <t>1602002320</t>
  </si>
  <si>
    <t>160864</t>
  </si>
  <si>
    <t>1602003431</t>
  </si>
  <si>
    <t>АБЦ ФАРМАСИ-ОФИС ПАРК</t>
  </si>
  <si>
    <t>160868</t>
  </si>
  <si>
    <t>1602001919</t>
  </si>
  <si>
    <t>Кърнаре</t>
  </si>
  <si>
    <t>Раковси</t>
  </si>
  <si>
    <t>160525</t>
  </si>
  <si>
    <t>1602002642</t>
  </si>
  <si>
    <t>36.6 Раковски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</si>
  <si>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</si>
  <si>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</si>
  <si>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</si>
  <si>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</si>
  <si>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</si>
  <si>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</si>
  <si>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</si>
  <si>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</si>
  <si>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</si>
  <si>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</si>
  <si>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1; 2; 3; 4; 5; 6; 7; 9; 10; 11; 12; 13; 14; 15; 16</t>
  </si>
  <si>
    <t>170044</t>
  </si>
  <si>
    <t>1702000087</t>
  </si>
  <si>
    <t>Генезис-Цар Калоян</t>
  </si>
  <si>
    <t>1; 2; 3; 4; 5; 6; 7; 9; 11; 13</t>
  </si>
  <si>
    <t>170054</t>
  </si>
  <si>
    <t>1702000232</t>
  </si>
  <si>
    <t>МАРЕШКИ КУБРАТ</t>
  </si>
  <si>
    <t>10; 12; 13; 14; 15</t>
  </si>
  <si>
    <t>180011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</si>
  <si>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</si>
  <si>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</si>
  <si>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</si>
  <si>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</si>
  <si>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</si>
  <si>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</si>
  <si>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</si>
  <si>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</si>
  <si>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</si>
  <si>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180180</t>
  </si>
  <si>
    <t>1802000244</t>
  </si>
  <si>
    <t>Кадента</t>
  </si>
  <si>
    <t>8;</t>
  </si>
  <si>
    <t>Две Могили</t>
  </si>
  <si>
    <t>180211</t>
  </si>
  <si>
    <t>1802000955</t>
  </si>
  <si>
    <t>Терра</t>
  </si>
  <si>
    <t>Иваново</t>
  </si>
  <si>
    <t>180214</t>
  </si>
  <si>
    <t>1802000988</t>
  </si>
  <si>
    <t>Главиница</t>
  </si>
  <si>
    <t>гр. Главиница</t>
  </si>
  <si>
    <t>190040</t>
  </si>
  <si>
    <t>АДЕА</t>
  </si>
  <si>
    <t>Тутракан</t>
  </si>
  <si>
    <t>гр. Тутракан</t>
  </si>
  <si>
    <t>190072</t>
  </si>
  <si>
    <t>Херба</t>
  </si>
  <si>
    <t>Дулово</t>
  </si>
  <si>
    <t>гр. Дулово</t>
  </si>
  <si>
    <t>190074</t>
  </si>
  <si>
    <t>Елисфарм</t>
  </si>
  <si>
    <t>Кайнарджа</t>
  </si>
  <si>
    <t>с. Кайнарджа</t>
  </si>
  <si>
    <t>190091</t>
  </si>
  <si>
    <t>1902000434</t>
  </si>
  <si>
    <t>Стефанов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</si>
  <si>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</si>
  <si>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</si>
  <si>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</si>
  <si>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</si>
  <si>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</si>
  <si>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</si>
  <si>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</si>
  <si>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</si>
  <si>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</si>
  <si>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</si>
  <si>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</si>
  <si>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</si>
  <si>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</si>
  <si>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</si>
  <si>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</si>
  <si>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200037</t>
  </si>
  <si>
    <t>2002000502</t>
  </si>
  <si>
    <t>"Екомедика 2"</t>
  </si>
  <si>
    <t>Баните</t>
  </si>
  <si>
    <t>с. Баните</t>
  </si>
  <si>
    <t>2102000258</t>
  </si>
  <si>
    <t>Алтея</t>
  </si>
  <si>
    <t>Борино</t>
  </si>
  <si>
    <t>с. Борино</t>
  </si>
  <si>
    <t>2602000131</t>
  </si>
  <si>
    <t>М.Радков - В.Радкова</t>
  </si>
  <si>
    <t>Доспат</t>
  </si>
  <si>
    <t>гр. Доспат</t>
  </si>
  <si>
    <t>2102000125</t>
  </si>
  <si>
    <t>Елит</t>
  </si>
  <si>
    <t>Рудозем</t>
  </si>
  <si>
    <t>с. Чепинци</t>
  </si>
  <si>
    <t>2102000425</t>
  </si>
  <si>
    <t>Вики</t>
  </si>
  <si>
    <t>с. Смилян</t>
  </si>
  <si>
    <t>2102000036</t>
  </si>
  <si>
    <t>Йорданка Карагяурова - мис фарма</t>
  </si>
  <si>
    <t>2102000136</t>
  </si>
  <si>
    <t>Хевея</t>
  </si>
  <si>
    <t>Чепеларе</t>
  </si>
  <si>
    <t>гр. Чепеларе</t>
  </si>
  <si>
    <t>2102000047</t>
  </si>
  <si>
    <t>Славина</t>
  </si>
  <si>
    <t>9; 10; 11</t>
  </si>
  <si>
    <t>2102000392</t>
  </si>
  <si>
    <t>Фарма Минков</t>
  </si>
  <si>
    <t>6; 12; 13; 15; 16</t>
  </si>
  <si>
    <t>с. Хвойна</t>
  </si>
  <si>
    <t>2102000381</t>
  </si>
  <si>
    <t>Хвойна</t>
  </si>
  <si>
    <t>с. Богутево</t>
  </si>
  <si>
    <t>210084</t>
  </si>
  <si>
    <t>2102000469</t>
  </si>
  <si>
    <t>Богутево</t>
  </si>
  <si>
    <t>Красно село</t>
  </si>
  <si>
    <t>220005</t>
  </si>
  <si>
    <t>2202004159</t>
  </si>
  <si>
    <t>Възраждане</t>
  </si>
  <si>
    <t>221344</t>
  </si>
  <si>
    <t>2202001726</t>
  </si>
  <si>
    <t>НОВЕ 5</t>
  </si>
  <si>
    <t>Овча купел</t>
  </si>
  <si>
    <t>221140</t>
  </si>
  <si>
    <t>2202005859</t>
  </si>
  <si>
    <t>АПТЕКА 7/24</t>
  </si>
  <si>
    <t>Подуяне</t>
  </si>
  <si>
    <t>220816</t>
  </si>
  <si>
    <t>2202000493</t>
  </si>
  <si>
    <t>ХЕРА 2</t>
  </si>
  <si>
    <t>Витоша</t>
  </si>
  <si>
    <t>221762</t>
  </si>
  <si>
    <t>2202007315</t>
  </si>
  <si>
    <t xml:space="preserve">БЕЛЛИС  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</si>
  <si>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</si>
  <si>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</si>
  <si>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</si>
  <si>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</si>
  <si>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</si>
  <si>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</si>
  <si>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</si>
  <si>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</si>
  <si>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</si>
  <si>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</si>
  <si>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</si>
  <si>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</si>
  <si>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</si>
  <si>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</si>
  <si>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</si>
  <si>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</si>
  <si>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</si>
  <si>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</si>
  <si>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</si>
  <si>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</si>
  <si>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</si>
  <si>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</si>
  <si>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</si>
  <si>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</si>
  <si>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</si>
  <si>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</si>
  <si>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Слатина</t>
  </si>
  <si>
    <t>221785</t>
  </si>
  <si>
    <t>2202001658</t>
  </si>
  <si>
    <t>ВИРА</t>
  </si>
  <si>
    <t>221774</t>
  </si>
  <si>
    <t>2202007448</t>
  </si>
  <si>
    <t>НОТА БЕНЕ СИТНЯКОВО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</si>
  <si>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</si>
  <si>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</si>
  <si>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</si>
  <si>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</si>
  <si>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</si>
  <si>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</si>
  <si>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</si>
  <si>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</si>
  <si>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</si>
  <si>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</si>
  <si>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</si>
  <si>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</si>
  <si>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</si>
  <si>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</si>
  <si>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</si>
  <si>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</si>
  <si>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</si>
  <si>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</si>
  <si>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</si>
  <si>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</si>
  <si>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</si>
  <si>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</si>
  <si>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</si>
  <si>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</si>
  <si>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</si>
  <si>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</si>
  <si>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</si>
  <si>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</si>
  <si>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</si>
  <si>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</si>
  <si>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</si>
  <si>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Костенец</t>
  </si>
  <si>
    <t>гр. Костенец</t>
  </si>
  <si>
    <t>230146</t>
  </si>
  <si>
    <t>2302000961</t>
  </si>
  <si>
    <t>Аптеки Народни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</si>
  <si>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</si>
  <si>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</si>
  <si>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</si>
  <si>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</si>
  <si>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</si>
  <si>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</si>
  <si>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</si>
  <si>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</si>
  <si>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</si>
  <si>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</si>
  <si>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</si>
  <si>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</si>
  <si>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</si>
  <si>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</si>
  <si>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</si>
  <si>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</si>
  <si>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</si>
  <si>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</si>
  <si>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</si>
  <si>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</si>
  <si>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</si>
  <si>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</si>
  <si>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</si>
  <si>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</si>
  <si>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</si>
  <si>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</si>
  <si>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</si>
  <si>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</si>
  <si>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</si>
  <si>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</si>
  <si>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</si>
  <si>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</si>
  <si>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</si>
  <si>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</si>
  <si>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</si>
  <si>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</si>
  <si>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</si>
  <si>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</si>
  <si>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</si>
  <si>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</si>
  <si>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</si>
  <si>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240131</t>
  </si>
  <si>
    <t>2402000073</t>
  </si>
  <si>
    <t>Ванда +</t>
  </si>
  <si>
    <t>Раднево</t>
  </si>
  <si>
    <t>240261</t>
  </si>
  <si>
    <t>2402001240</t>
  </si>
  <si>
    <t>Елвира С</t>
  </si>
  <si>
    <t>Мъглиж</t>
  </si>
  <si>
    <t>240275</t>
  </si>
  <si>
    <t>2402000562</t>
  </si>
  <si>
    <t>Хрисимар</t>
  </si>
  <si>
    <t>Чирпан</t>
  </si>
  <si>
    <t>240253</t>
  </si>
  <si>
    <t>2402001228</t>
  </si>
  <si>
    <t>Марешки Чирпан 2</t>
  </si>
  <si>
    <t>Братя Даскалови</t>
  </si>
  <si>
    <t>240294</t>
  </si>
  <si>
    <t>2402001351</t>
  </si>
  <si>
    <t>Силвия Фарма</t>
  </si>
  <si>
    <t>Гълъбово</t>
  </si>
  <si>
    <t>240225</t>
  </si>
  <si>
    <t>2402001140</t>
  </si>
  <si>
    <t>Марешки Гълъбово</t>
  </si>
  <si>
    <t>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</si>
  <si>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</si>
  <si>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</si>
  <si>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</si>
  <si>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</si>
  <si>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</si>
  <si>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</si>
  <si>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</si>
  <si>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250061</t>
  </si>
  <si>
    <t>SOpharmacy Център Търговище</t>
  </si>
  <si>
    <t>250072</t>
  </si>
  <si>
    <t>Медика</t>
  </si>
  <si>
    <t>Омуртаг</t>
  </si>
  <si>
    <t>250070</t>
  </si>
  <si>
    <t>250075</t>
  </si>
  <si>
    <t>Стилфарма</t>
  </si>
  <si>
    <t>Опака</t>
  </si>
  <si>
    <t>250084</t>
  </si>
  <si>
    <t>Галантус</t>
  </si>
  <si>
    <t>Ивайловград</t>
  </si>
  <si>
    <t>260008</t>
  </si>
  <si>
    <t>2602000042</t>
  </si>
  <si>
    <t>"Фарма 1"</t>
  </si>
  <si>
    <t>Минерални бани</t>
  </si>
  <si>
    <t>260142</t>
  </si>
  <si>
    <t>2602000675</t>
  </si>
  <si>
    <t>"Ванчева 3"</t>
  </si>
  <si>
    <t>Стамболово</t>
  </si>
  <si>
    <t>260149</t>
  </si>
  <si>
    <t>2602000220</t>
  </si>
  <si>
    <t>"Стамболово"</t>
  </si>
  <si>
    <t>Симеоновград</t>
  </si>
  <si>
    <t>260130</t>
  </si>
  <si>
    <t>2602000175</t>
  </si>
  <si>
    <t>"Марешки" Симеоновград</t>
  </si>
  <si>
    <t>260038</t>
  </si>
  <si>
    <t>2602000475</t>
  </si>
  <si>
    <t>Аптека "Гален 3"</t>
  </si>
  <si>
    <t>Любимец</t>
  </si>
  <si>
    <t>260139</t>
  </si>
  <si>
    <t>2602000197</t>
  </si>
  <si>
    <t>"Марешки" Любимец</t>
  </si>
  <si>
    <t>Димитровград</t>
  </si>
  <si>
    <t>260152</t>
  </si>
  <si>
    <t>2602000264</t>
  </si>
  <si>
    <t>"Алфа" Димитровград</t>
  </si>
  <si>
    <t>Маджарово</t>
  </si>
  <si>
    <t>260160</t>
  </si>
  <si>
    <t>2602000764</t>
  </si>
  <si>
    <t>"Маджарово" Маджарово</t>
  </si>
  <si>
    <t>Смядово</t>
  </si>
  <si>
    <t>гр. Смядово</t>
  </si>
  <si>
    <t>270124</t>
  </si>
  <si>
    <t>2702000565</t>
  </si>
  <si>
    <t>МАРЕШКИ</t>
  </si>
  <si>
    <t>1; 2; 3; 4; 5; 6; 7; 9; 10, 11; 12; 13; 14; 15; 16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</si>
  <si>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</si>
  <si>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</si>
  <si>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</si>
  <si>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</si>
  <si>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</si>
  <si>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</si>
  <si>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</si>
  <si>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</si>
  <si>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</si>
  <si>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</si>
  <si>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</si>
  <si>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</si>
  <si>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</si>
  <si>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</si>
  <si>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</si>
  <si>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</si>
  <si>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</si>
  <si>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</si>
  <si>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</si>
  <si>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</si>
  <si>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</si>
  <si>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</si>
  <si>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</si>
  <si>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</si>
  <si>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</si>
  <si>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</si>
  <si>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</si>
  <si>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</si>
  <si>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</si>
  <si>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</si>
  <si>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280075</t>
  </si>
  <si>
    <t>2802000355</t>
  </si>
  <si>
    <t>210048</t>
  </si>
  <si>
    <t>210042</t>
  </si>
  <si>
    <t>210079</t>
  </si>
  <si>
    <t>210083</t>
  </si>
  <si>
    <t>210036</t>
  </si>
  <si>
    <t>210078</t>
  </si>
  <si>
    <t>210041</t>
  </si>
  <si>
    <t>210073</t>
  </si>
  <si>
    <t>210071</t>
  </si>
  <si>
    <t>221636</t>
  </si>
  <si>
    <t>1102000203</t>
  </si>
  <si>
    <t>1102000169</t>
  </si>
  <si>
    <t>1102000081</t>
  </si>
  <si>
    <t>1102000125</t>
  </si>
  <si>
    <t>1102000058</t>
  </si>
  <si>
    <t>1102000158</t>
  </si>
  <si>
    <t>1202000182</t>
  </si>
  <si>
    <t>1202000226</t>
  </si>
  <si>
    <t>1202000137</t>
  </si>
  <si>
    <t>1502000018</t>
  </si>
  <si>
    <t>1502000029</t>
  </si>
  <si>
    <t>1502000452</t>
  </si>
  <si>
    <t>1502000507</t>
  </si>
  <si>
    <t>1502000818</t>
  </si>
  <si>
    <t>1502000829</t>
  </si>
  <si>
    <t>1502000096</t>
  </si>
  <si>
    <t>1902000067</t>
  </si>
  <si>
    <t>1902000323</t>
  </si>
  <si>
    <t>1902000334</t>
  </si>
  <si>
    <t>2302000972</t>
  </si>
  <si>
    <t>2302001083</t>
  </si>
  <si>
    <t>2502000063</t>
  </si>
  <si>
    <t>2502000285</t>
  </si>
  <si>
    <t>2502000085</t>
  </si>
  <si>
    <t>2502000296</t>
  </si>
  <si>
    <t>2502000218</t>
  </si>
  <si>
    <t>1002000357</t>
  </si>
  <si>
    <t>1002000091</t>
  </si>
  <si>
    <t>1002000491</t>
  </si>
  <si>
    <t>1002000235</t>
  </si>
  <si>
    <t>Гърмен</t>
  </si>
  <si>
    <t>с. Гърмен</t>
  </si>
  <si>
    <t>Разлог</t>
  </si>
  <si>
    <t>с. Елешница</t>
  </si>
  <si>
    <t>с. Дебрен</t>
  </si>
  <si>
    <t>с. Огняново</t>
  </si>
  <si>
    <t>Сатовча</t>
  </si>
  <si>
    <t>с. Вълкосел</t>
  </si>
  <si>
    <t>Петрич</t>
  </si>
  <si>
    <t>гр. Петрич</t>
  </si>
  <si>
    <t>Хаджидимово</t>
  </si>
  <si>
    <t>с. Абланица</t>
  </si>
  <si>
    <t>Кресна</t>
  </si>
  <si>
    <t>гр. Кресна</t>
  </si>
  <si>
    <t>Сандански</t>
  </si>
  <si>
    <t>с. Кърланово</t>
  </si>
  <si>
    <t>с. Плоски</t>
  </si>
  <si>
    <t>гр. Белослав</t>
  </si>
  <si>
    <t>гр. Велико Търново</t>
  </si>
  <si>
    <t>гр. Лясковец</t>
  </si>
  <si>
    <t>гр. Полски Тръмбеш</t>
  </si>
  <si>
    <t>гр. Златарица</t>
  </si>
  <si>
    <t>гр. Брегово</t>
  </si>
  <si>
    <t>гр. Белоградчик</t>
  </si>
  <si>
    <t>гр. Кула</t>
  </si>
  <si>
    <t>Роман</t>
  </si>
  <si>
    <t>гр. Роман</t>
  </si>
  <si>
    <t>Криводол</t>
  </si>
  <si>
    <t>гр. Криводол</t>
  </si>
  <si>
    <t>Мизия</t>
  </si>
  <si>
    <t>гр. Мизия</t>
  </si>
  <si>
    <t>Мездра</t>
  </si>
  <si>
    <t>гр. Мездра</t>
  </si>
  <si>
    <t>Оряхово</t>
  </si>
  <si>
    <t>гр. Оряхово</t>
  </si>
  <si>
    <t>гр. Враца</t>
  </si>
  <si>
    <t>Борован</t>
  </si>
  <si>
    <t>с. Борован</t>
  </si>
  <si>
    <t>Хайредин</t>
  </si>
  <si>
    <t>с. Хайредин</t>
  </si>
  <si>
    <t>гр. Трявна</t>
  </si>
  <si>
    <t>гр. Севлиево</t>
  </si>
  <si>
    <t>гр. Джебел</t>
  </si>
  <si>
    <t>гр. Кърджали</t>
  </si>
  <si>
    <t>гр. Ардино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</si>
  <si>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</si>
  <si>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</si>
  <si>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</si>
  <si>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</si>
  <si>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</si>
  <si>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</si>
  <si>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</si>
  <si>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Априлци</t>
  </si>
  <si>
    <t>гр. Априлци</t>
  </si>
  <si>
    <t>Летница</t>
  </si>
  <si>
    <t>гр. Летница</t>
  </si>
  <si>
    <t>Луковит</t>
  </si>
  <si>
    <t>гр. Луковит</t>
  </si>
  <si>
    <t>Тетевен</t>
  </si>
  <si>
    <t>гр. Тетевен</t>
  </si>
  <si>
    <t>Угърчин</t>
  </si>
  <si>
    <t>гр. Угърчин</t>
  </si>
  <si>
    <t>с. Български извор</t>
  </si>
  <si>
    <t>гр. Чипровци</t>
  </si>
  <si>
    <t>с. Лехчево</t>
  </si>
  <si>
    <t>гр. Вълчедръм</t>
  </si>
  <si>
    <t>гр. Трън</t>
  </si>
  <si>
    <t>гр. Радомир</t>
  </si>
  <si>
    <t>гр. Земен</t>
  </si>
  <si>
    <t>гр. Брезник</t>
  </si>
  <si>
    <t>с. Кърнаре</t>
  </si>
  <si>
    <t>гр. Раковски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</si>
  <si>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</si>
  <si>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</si>
  <si>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</si>
  <si>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</si>
  <si>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</si>
  <si>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</si>
  <si>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</si>
  <si>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</si>
  <si>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</si>
  <si>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</si>
  <si>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</si>
  <si>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</si>
  <si>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</si>
  <si>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</si>
  <si>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</si>
  <si>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</si>
  <si>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</si>
  <si>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</si>
  <si>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</si>
  <si>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София</t>
  </si>
  <si>
    <t xml:space="preserve">гр. Бухово </t>
  </si>
  <si>
    <t>гр. Търговище</t>
  </si>
  <si>
    <t>гр. Омуртаг</t>
  </si>
  <si>
    <t>гр. Опака</t>
  </si>
  <si>
    <t>гр. Ивайловград</t>
  </si>
  <si>
    <t>с. Минерални бани</t>
  </si>
  <si>
    <t>с. Стамболово</t>
  </si>
  <si>
    <t>гр. Симеоновград</t>
  </si>
  <si>
    <t>гр. Хасково</t>
  </si>
  <si>
    <t>гр. Любимец</t>
  </si>
  <si>
    <t>гр. Димитровград</t>
  </si>
  <si>
    <t>гр. Маджарово</t>
  </si>
  <si>
    <t>Стралджа</t>
  </si>
  <si>
    <t>гр. Стралджа</t>
  </si>
  <si>
    <t>1, 2, 3, 4, 5, 6, 7, 8, 9, 10, 11, 12, 13, 14, 15, 16</t>
  </si>
  <si>
    <t>1, 2, 3, 4, 5, 6, 7, 9, 10, 11, 12, 13, 14, 15, 16</t>
  </si>
  <si>
    <t>1; 2; 3; 4; 5; 7; 9; 11; 13</t>
  </si>
  <si>
    <t>4; 6; 8; 12; 13; 14; 15; 16</t>
  </si>
  <si>
    <t>1, 2, 3, 4, 5, 7, 8, 9, 10, 11, 12, 15</t>
  </si>
  <si>
    <t>8, 12, 14, 15, 16</t>
  </si>
  <si>
    <t>1; 2; 3; 4; 5; 6; 7; 8; 9; 10; 11; 12; 13; 14; 15; 16</t>
  </si>
  <si>
    <t>12; 13</t>
  </si>
  <si>
    <t>9; 16</t>
  </si>
  <si>
    <t>1; 2; 3; 4; 5; 6; 7; 8; 9; 10; 13; 14</t>
  </si>
  <si>
    <t>1; 4; 5; 7; 11</t>
  </si>
  <si>
    <t>8; 16</t>
  </si>
  <si>
    <t>1; 4; 5; 7</t>
  </si>
  <si>
    <t>1, 3, 4, 5, 7, 8, 10, 16</t>
  </si>
  <si>
    <t>1; 2; 3; 4; 5; 7; 8; 9; 10</t>
  </si>
  <si>
    <t>1; 2; 3; 4; 7</t>
  </si>
  <si>
    <t>8; 12; 13; 14; 15</t>
  </si>
  <si>
    <t>8; 9; 12; 15; 16</t>
  </si>
  <si>
    <t>8; 12; 13; 14; 15; 16</t>
  </si>
  <si>
    <t>2; 3; 6; 9; 12; 13; 14; 15; 16</t>
  </si>
  <si>
    <t>8; 9; 10; 11; 12; 13; 14; 15; 16</t>
  </si>
  <si>
    <t>2; 3; 5; 9; 10; 11; 12; 13; 14; 15; 16</t>
  </si>
  <si>
    <t>2; 3; 4; 5; 6; 7; 8; 9; 10; 11; 12; 13; 14; 15</t>
  </si>
  <si>
    <t>2; 8; 12; 14; 15; 16</t>
  </si>
  <si>
    <t>2; 3; 6; 9; 10; 11; 12; 13; 14; 15</t>
  </si>
  <si>
    <t>1; 2; 3; 4; 5; 6; 7; 8; 9; 10; 11; 12; 13; 14; 15</t>
  </si>
  <si>
    <t>1; 2; 3; 4; 5; 6; 7; 8</t>
  </si>
  <si>
    <t>8, 16</t>
  </si>
  <si>
    <t>гр. Гурково</t>
  </si>
  <si>
    <t>гр. Стара Загора</t>
  </si>
  <si>
    <t>гр. Раднево</t>
  </si>
  <si>
    <t>гр. Мъглиж</t>
  </si>
  <si>
    <t>гр. Чирпан</t>
  </si>
  <si>
    <t>с. Братя Даскалови</t>
  </si>
  <si>
    <t>гр. Гълъбово</t>
  </si>
  <si>
    <t>гр. Павел баня</t>
  </si>
  <si>
    <t>12, 13</t>
  </si>
  <si>
    <t>1; 2; 3; 4; 5; 7; 9; 10; 11; 12; 13; 14; 15; 16</t>
  </si>
  <si>
    <t>за периода 16.05-31.05.2025г.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</si>
</sst>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Border="1"/>
    <xf numFmtId="0" fontId="2" fillId="2" borderId="4" xfId="0" applyFont="1" applyFill="1" applyBorder="1"/>
    <xf numFmtId="49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49" fontId="2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02"/>
  <sheetViews>
    <sheetView tabSelected="1" topLeftCell="A2" zoomScale="93" zoomScaleNormal="93" workbookViewId="0">
      <pane xSplit="1" ySplit="3" topLeftCell="B5" activePane="bottomRight" state="frozen"/>
      <selection activeCell="A2" sqref="A2"/>
      <selection pane="topRight" activeCell="C2" sqref="C2"/>
      <selection pane="bottomLeft" activeCell="A7" sqref="A7"/>
      <selection pane="bottomRight" activeCell="N200" sqref="N200"/>
    </sheetView>
  </sheetViews>
  <sheetFormatPr defaultRowHeight="12.75" x14ac:dyDescent="0.2"/>
  <cols>
    <col min="1" max="1" width="4.28515625" style="6" customWidth="1"/>
    <col min="2" max="2" width="6.140625" style="12" customWidth="1"/>
    <col min="3" max="3" width="14" style="6" customWidth="1"/>
    <col min="4" max="4" width="15.42578125" style="6" customWidth="1"/>
    <col min="5" max="5" width="20.7109375" style="6" customWidth="1"/>
    <col min="6" max="6" width="7.140625" style="6" customWidth="1"/>
    <col min="7" max="7" width="11" style="6" customWidth="1"/>
    <col min="8" max="8" width="30.7109375" style="6" customWidth="1"/>
    <col min="9" max="9" width="7.28515625" style="12" customWidth="1"/>
    <col min="10" max="10" width="8.42578125" style="12" customWidth="1"/>
    <col min="11" max="11" width="11.28515625" style="12" customWidth="1"/>
    <col min="12" max="12" width="8.140625" style="12" customWidth="1"/>
    <col min="13" max="13" width="8.5703125" style="12" customWidth="1"/>
    <col min="14" max="14" width="36.140625" style="17" customWidth="1"/>
    <col min="15" max="238" width="9.140625" style="6"/>
    <col min="239" max="241" width="0" style="6" hidden="1" customWidth="1"/>
    <col min="242" max="242" width="5.7109375" style="6" customWidth="1"/>
    <col min="243" max="243" width="0" style="6" hidden="1" customWidth="1"/>
    <col min="244" max="244" width="14.85546875" style="6" customWidth="1"/>
    <col min="245" max="245" width="18.7109375" style="6" customWidth="1"/>
    <col min="246" max="246" width="20.85546875" style="6" customWidth="1"/>
    <col min="247" max="247" width="7.140625" style="6" customWidth="1"/>
    <col min="248" max="248" width="34.140625" style="6" customWidth="1"/>
    <col min="249" max="250" width="9.140625" style="6"/>
    <col min="251" max="251" width="11.28515625" style="6" customWidth="1"/>
    <col min="252" max="252" width="9.85546875" style="6" customWidth="1"/>
    <col min="253" max="253" width="7.5703125" style="6" customWidth="1"/>
    <col min="254" max="254" width="37.28515625" style="6" customWidth="1"/>
    <col min="255" max="256" width="9.140625" style="6"/>
    <col min="257" max="257" width="11.140625" style="6" customWidth="1"/>
    <col min="258" max="258" width="11" style="6" customWidth="1"/>
    <col min="259" max="259" width="11.42578125" style="6" customWidth="1"/>
    <col min="260" max="263" width="9.140625" style="6"/>
    <col min="264" max="264" width="11" style="6" customWidth="1"/>
    <col min="265" max="494" width="9.140625" style="6"/>
    <col min="495" max="497" width="0" style="6" hidden="1" customWidth="1"/>
    <col min="498" max="498" width="5.7109375" style="6" customWidth="1"/>
    <col min="499" max="499" width="0" style="6" hidden="1" customWidth="1"/>
    <col min="500" max="500" width="14.85546875" style="6" customWidth="1"/>
    <col min="501" max="501" width="18.7109375" style="6" customWidth="1"/>
    <col min="502" max="502" width="20.85546875" style="6" customWidth="1"/>
    <col min="503" max="503" width="7.140625" style="6" customWidth="1"/>
    <col min="504" max="504" width="34.140625" style="6" customWidth="1"/>
    <col min="505" max="506" width="9.140625" style="6"/>
    <col min="507" max="507" width="11.28515625" style="6" customWidth="1"/>
    <col min="508" max="508" width="9.85546875" style="6" customWidth="1"/>
    <col min="509" max="509" width="7.5703125" style="6" customWidth="1"/>
    <col min="510" max="510" width="37.28515625" style="6" customWidth="1"/>
    <col min="511" max="512" width="9.140625" style="6"/>
    <col min="513" max="513" width="11.140625" style="6" customWidth="1"/>
    <col min="514" max="514" width="11" style="6" customWidth="1"/>
    <col min="515" max="515" width="11.42578125" style="6" customWidth="1"/>
    <col min="516" max="519" width="9.140625" style="6"/>
    <col min="520" max="520" width="11" style="6" customWidth="1"/>
    <col min="521" max="750" width="9.140625" style="6"/>
    <col min="751" max="753" width="0" style="6" hidden="1" customWidth="1"/>
    <col min="754" max="754" width="5.7109375" style="6" customWidth="1"/>
    <col min="755" max="755" width="0" style="6" hidden="1" customWidth="1"/>
    <col min="756" max="756" width="14.85546875" style="6" customWidth="1"/>
    <col min="757" max="757" width="18.7109375" style="6" customWidth="1"/>
    <col min="758" max="758" width="20.85546875" style="6" customWidth="1"/>
    <col min="759" max="759" width="7.140625" style="6" customWidth="1"/>
    <col min="760" max="760" width="34.140625" style="6" customWidth="1"/>
    <col min="761" max="762" width="9.140625" style="6"/>
    <col min="763" max="763" width="11.28515625" style="6" customWidth="1"/>
    <col min="764" max="764" width="9.85546875" style="6" customWidth="1"/>
    <col min="765" max="765" width="7.5703125" style="6" customWidth="1"/>
    <col min="766" max="766" width="37.28515625" style="6" customWidth="1"/>
    <col min="767" max="768" width="9.140625" style="6"/>
    <col min="769" max="769" width="11.140625" style="6" customWidth="1"/>
    <col min="770" max="770" width="11" style="6" customWidth="1"/>
    <col min="771" max="771" width="11.42578125" style="6" customWidth="1"/>
    <col min="772" max="775" width="9.140625" style="6"/>
    <col min="776" max="776" width="11" style="6" customWidth="1"/>
    <col min="777" max="1006" width="9.140625" style="6"/>
    <col min="1007" max="1009" width="0" style="6" hidden="1" customWidth="1"/>
    <col min="1010" max="1010" width="5.7109375" style="6" customWidth="1"/>
    <col min="1011" max="1011" width="0" style="6" hidden="1" customWidth="1"/>
    <col min="1012" max="1012" width="14.85546875" style="6" customWidth="1"/>
    <col min="1013" max="1013" width="18.7109375" style="6" customWidth="1"/>
    <col min="1014" max="1014" width="20.85546875" style="6" customWidth="1"/>
    <col min="1015" max="1015" width="7.140625" style="6" customWidth="1"/>
    <col min="1016" max="1016" width="34.140625" style="6" customWidth="1"/>
    <col min="1017" max="1018" width="9.140625" style="6"/>
    <col min="1019" max="1019" width="11.28515625" style="6" customWidth="1"/>
    <col min="1020" max="1020" width="9.85546875" style="6" customWidth="1"/>
    <col min="1021" max="1021" width="7.5703125" style="6" customWidth="1"/>
    <col min="1022" max="1022" width="37.28515625" style="6" customWidth="1"/>
    <col min="1023" max="1024" width="9.140625" style="6"/>
    <col min="1025" max="1025" width="11.140625" style="6" customWidth="1"/>
    <col min="1026" max="1026" width="11" style="6" customWidth="1"/>
    <col min="1027" max="1027" width="11.42578125" style="6" customWidth="1"/>
    <col min="1028" max="1031" width="9.140625" style="6"/>
    <col min="1032" max="1032" width="11" style="6" customWidth="1"/>
    <col min="1033" max="1262" width="9.140625" style="6"/>
    <col min="1263" max="1265" width="0" style="6" hidden="1" customWidth="1"/>
    <col min="1266" max="1266" width="5.7109375" style="6" customWidth="1"/>
    <col min="1267" max="1267" width="0" style="6" hidden="1" customWidth="1"/>
    <col min="1268" max="1268" width="14.85546875" style="6" customWidth="1"/>
    <col min="1269" max="1269" width="18.7109375" style="6" customWidth="1"/>
    <col min="1270" max="1270" width="20.85546875" style="6" customWidth="1"/>
    <col min="1271" max="1271" width="7.140625" style="6" customWidth="1"/>
    <col min="1272" max="1272" width="34.140625" style="6" customWidth="1"/>
    <col min="1273" max="1274" width="9.140625" style="6"/>
    <col min="1275" max="1275" width="11.28515625" style="6" customWidth="1"/>
    <col min="1276" max="1276" width="9.85546875" style="6" customWidth="1"/>
    <col min="1277" max="1277" width="7.5703125" style="6" customWidth="1"/>
    <col min="1278" max="1278" width="37.28515625" style="6" customWidth="1"/>
    <col min="1279" max="1280" width="9.140625" style="6"/>
    <col min="1281" max="1281" width="11.140625" style="6" customWidth="1"/>
    <col min="1282" max="1282" width="11" style="6" customWidth="1"/>
    <col min="1283" max="1283" width="11.42578125" style="6" customWidth="1"/>
    <col min="1284" max="1287" width="9.140625" style="6"/>
    <col min="1288" max="1288" width="11" style="6" customWidth="1"/>
    <col min="1289" max="1518" width="9.140625" style="6"/>
    <col min="1519" max="1521" width="0" style="6" hidden="1" customWidth="1"/>
    <col min="1522" max="1522" width="5.7109375" style="6" customWidth="1"/>
    <col min="1523" max="1523" width="0" style="6" hidden="1" customWidth="1"/>
    <col min="1524" max="1524" width="14.85546875" style="6" customWidth="1"/>
    <col min="1525" max="1525" width="18.7109375" style="6" customWidth="1"/>
    <col min="1526" max="1526" width="20.85546875" style="6" customWidth="1"/>
    <col min="1527" max="1527" width="7.140625" style="6" customWidth="1"/>
    <col min="1528" max="1528" width="34.140625" style="6" customWidth="1"/>
    <col min="1529" max="1530" width="9.140625" style="6"/>
    <col min="1531" max="1531" width="11.28515625" style="6" customWidth="1"/>
    <col min="1532" max="1532" width="9.85546875" style="6" customWidth="1"/>
    <col min="1533" max="1533" width="7.5703125" style="6" customWidth="1"/>
    <col min="1534" max="1534" width="37.28515625" style="6" customWidth="1"/>
    <col min="1535" max="1536" width="9.140625" style="6"/>
    <col min="1537" max="1537" width="11.140625" style="6" customWidth="1"/>
    <col min="1538" max="1538" width="11" style="6" customWidth="1"/>
    <col min="1539" max="1539" width="11.42578125" style="6" customWidth="1"/>
    <col min="1540" max="1543" width="9.140625" style="6"/>
    <col min="1544" max="1544" width="11" style="6" customWidth="1"/>
    <col min="1545" max="1774" width="9.140625" style="6"/>
    <col min="1775" max="1777" width="0" style="6" hidden="1" customWidth="1"/>
    <col min="1778" max="1778" width="5.7109375" style="6" customWidth="1"/>
    <col min="1779" max="1779" width="0" style="6" hidden="1" customWidth="1"/>
    <col min="1780" max="1780" width="14.85546875" style="6" customWidth="1"/>
    <col min="1781" max="1781" width="18.7109375" style="6" customWidth="1"/>
    <col min="1782" max="1782" width="20.85546875" style="6" customWidth="1"/>
    <col min="1783" max="1783" width="7.140625" style="6" customWidth="1"/>
    <col min="1784" max="1784" width="34.140625" style="6" customWidth="1"/>
    <col min="1785" max="1786" width="9.140625" style="6"/>
    <col min="1787" max="1787" width="11.28515625" style="6" customWidth="1"/>
    <col min="1788" max="1788" width="9.85546875" style="6" customWidth="1"/>
    <col min="1789" max="1789" width="7.5703125" style="6" customWidth="1"/>
    <col min="1790" max="1790" width="37.28515625" style="6" customWidth="1"/>
    <col min="1791" max="1792" width="9.140625" style="6"/>
    <col min="1793" max="1793" width="11.140625" style="6" customWidth="1"/>
    <col min="1794" max="1794" width="11" style="6" customWidth="1"/>
    <col min="1795" max="1795" width="11.42578125" style="6" customWidth="1"/>
    <col min="1796" max="1799" width="9.140625" style="6"/>
    <col min="1800" max="1800" width="11" style="6" customWidth="1"/>
    <col min="1801" max="2030" width="9.140625" style="6"/>
    <col min="2031" max="2033" width="0" style="6" hidden="1" customWidth="1"/>
    <col min="2034" max="2034" width="5.7109375" style="6" customWidth="1"/>
    <col min="2035" max="2035" width="0" style="6" hidden="1" customWidth="1"/>
    <col min="2036" max="2036" width="14.85546875" style="6" customWidth="1"/>
    <col min="2037" max="2037" width="18.7109375" style="6" customWidth="1"/>
    <col min="2038" max="2038" width="20.85546875" style="6" customWidth="1"/>
    <col min="2039" max="2039" width="7.140625" style="6" customWidth="1"/>
    <col min="2040" max="2040" width="34.140625" style="6" customWidth="1"/>
    <col min="2041" max="2042" width="9.140625" style="6"/>
    <col min="2043" max="2043" width="11.28515625" style="6" customWidth="1"/>
    <col min="2044" max="2044" width="9.85546875" style="6" customWidth="1"/>
    <col min="2045" max="2045" width="7.5703125" style="6" customWidth="1"/>
    <col min="2046" max="2046" width="37.28515625" style="6" customWidth="1"/>
    <col min="2047" max="2048" width="9.140625" style="6"/>
    <col min="2049" max="2049" width="11.140625" style="6" customWidth="1"/>
    <col min="2050" max="2050" width="11" style="6" customWidth="1"/>
    <col min="2051" max="2051" width="11.42578125" style="6" customWidth="1"/>
    <col min="2052" max="2055" width="9.140625" style="6"/>
    <col min="2056" max="2056" width="11" style="6" customWidth="1"/>
    <col min="2057" max="2286" width="9.140625" style="6"/>
    <col min="2287" max="2289" width="0" style="6" hidden="1" customWidth="1"/>
    <col min="2290" max="2290" width="5.7109375" style="6" customWidth="1"/>
    <col min="2291" max="2291" width="0" style="6" hidden="1" customWidth="1"/>
    <col min="2292" max="2292" width="14.85546875" style="6" customWidth="1"/>
    <col min="2293" max="2293" width="18.7109375" style="6" customWidth="1"/>
    <col min="2294" max="2294" width="20.85546875" style="6" customWidth="1"/>
    <col min="2295" max="2295" width="7.140625" style="6" customWidth="1"/>
    <col min="2296" max="2296" width="34.140625" style="6" customWidth="1"/>
    <col min="2297" max="2298" width="9.140625" style="6"/>
    <col min="2299" max="2299" width="11.28515625" style="6" customWidth="1"/>
    <col min="2300" max="2300" width="9.85546875" style="6" customWidth="1"/>
    <col min="2301" max="2301" width="7.5703125" style="6" customWidth="1"/>
    <col min="2302" max="2302" width="37.28515625" style="6" customWidth="1"/>
    <col min="2303" max="2304" width="9.140625" style="6"/>
    <col min="2305" max="2305" width="11.140625" style="6" customWidth="1"/>
    <col min="2306" max="2306" width="11" style="6" customWidth="1"/>
    <col min="2307" max="2307" width="11.42578125" style="6" customWidth="1"/>
    <col min="2308" max="2311" width="9.140625" style="6"/>
    <col min="2312" max="2312" width="11" style="6" customWidth="1"/>
    <col min="2313" max="2542" width="9.140625" style="6"/>
    <col min="2543" max="2545" width="0" style="6" hidden="1" customWidth="1"/>
    <col min="2546" max="2546" width="5.7109375" style="6" customWidth="1"/>
    <col min="2547" max="2547" width="0" style="6" hidden="1" customWidth="1"/>
    <col min="2548" max="2548" width="14.85546875" style="6" customWidth="1"/>
    <col min="2549" max="2549" width="18.7109375" style="6" customWidth="1"/>
    <col min="2550" max="2550" width="20.85546875" style="6" customWidth="1"/>
    <col min="2551" max="2551" width="7.140625" style="6" customWidth="1"/>
    <col min="2552" max="2552" width="34.140625" style="6" customWidth="1"/>
    <col min="2553" max="2554" width="9.140625" style="6"/>
    <col min="2555" max="2555" width="11.28515625" style="6" customWidth="1"/>
    <col min="2556" max="2556" width="9.85546875" style="6" customWidth="1"/>
    <col min="2557" max="2557" width="7.5703125" style="6" customWidth="1"/>
    <col min="2558" max="2558" width="37.28515625" style="6" customWidth="1"/>
    <col min="2559" max="2560" width="9.140625" style="6"/>
    <col min="2561" max="2561" width="11.140625" style="6" customWidth="1"/>
    <col min="2562" max="2562" width="11" style="6" customWidth="1"/>
    <col min="2563" max="2563" width="11.42578125" style="6" customWidth="1"/>
    <col min="2564" max="2567" width="9.140625" style="6"/>
    <col min="2568" max="2568" width="11" style="6" customWidth="1"/>
    <col min="2569" max="2798" width="9.140625" style="6"/>
    <col min="2799" max="2801" width="0" style="6" hidden="1" customWidth="1"/>
    <col min="2802" max="2802" width="5.7109375" style="6" customWidth="1"/>
    <col min="2803" max="2803" width="0" style="6" hidden="1" customWidth="1"/>
    <col min="2804" max="2804" width="14.85546875" style="6" customWidth="1"/>
    <col min="2805" max="2805" width="18.7109375" style="6" customWidth="1"/>
    <col min="2806" max="2806" width="20.85546875" style="6" customWidth="1"/>
    <col min="2807" max="2807" width="7.140625" style="6" customWidth="1"/>
    <col min="2808" max="2808" width="34.140625" style="6" customWidth="1"/>
    <col min="2809" max="2810" width="9.140625" style="6"/>
    <col min="2811" max="2811" width="11.28515625" style="6" customWidth="1"/>
    <col min="2812" max="2812" width="9.85546875" style="6" customWidth="1"/>
    <col min="2813" max="2813" width="7.5703125" style="6" customWidth="1"/>
    <col min="2814" max="2814" width="37.28515625" style="6" customWidth="1"/>
    <col min="2815" max="2816" width="9.140625" style="6"/>
    <col min="2817" max="2817" width="11.140625" style="6" customWidth="1"/>
    <col min="2818" max="2818" width="11" style="6" customWidth="1"/>
    <col min="2819" max="2819" width="11.42578125" style="6" customWidth="1"/>
    <col min="2820" max="2823" width="9.140625" style="6"/>
    <col min="2824" max="2824" width="11" style="6" customWidth="1"/>
    <col min="2825" max="3054" width="9.140625" style="6"/>
    <col min="3055" max="3057" width="0" style="6" hidden="1" customWidth="1"/>
    <col min="3058" max="3058" width="5.7109375" style="6" customWidth="1"/>
    <col min="3059" max="3059" width="0" style="6" hidden="1" customWidth="1"/>
    <col min="3060" max="3060" width="14.85546875" style="6" customWidth="1"/>
    <col min="3061" max="3061" width="18.7109375" style="6" customWidth="1"/>
    <col min="3062" max="3062" width="20.85546875" style="6" customWidth="1"/>
    <col min="3063" max="3063" width="7.140625" style="6" customWidth="1"/>
    <col min="3064" max="3064" width="34.140625" style="6" customWidth="1"/>
    <col min="3065" max="3066" width="9.140625" style="6"/>
    <col min="3067" max="3067" width="11.28515625" style="6" customWidth="1"/>
    <col min="3068" max="3068" width="9.85546875" style="6" customWidth="1"/>
    <col min="3069" max="3069" width="7.5703125" style="6" customWidth="1"/>
    <col min="3070" max="3070" width="37.28515625" style="6" customWidth="1"/>
    <col min="3071" max="3072" width="9.140625" style="6"/>
    <col min="3073" max="3073" width="11.140625" style="6" customWidth="1"/>
    <col min="3074" max="3074" width="11" style="6" customWidth="1"/>
    <col min="3075" max="3075" width="11.42578125" style="6" customWidth="1"/>
    <col min="3076" max="3079" width="9.140625" style="6"/>
    <col min="3080" max="3080" width="11" style="6" customWidth="1"/>
    <col min="3081" max="3310" width="9.140625" style="6"/>
    <col min="3311" max="3313" width="0" style="6" hidden="1" customWidth="1"/>
    <col min="3314" max="3314" width="5.7109375" style="6" customWidth="1"/>
    <col min="3315" max="3315" width="0" style="6" hidden="1" customWidth="1"/>
    <col min="3316" max="3316" width="14.85546875" style="6" customWidth="1"/>
    <col min="3317" max="3317" width="18.7109375" style="6" customWidth="1"/>
    <col min="3318" max="3318" width="20.85546875" style="6" customWidth="1"/>
    <col min="3319" max="3319" width="7.140625" style="6" customWidth="1"/>
    <col min="3320" max="3320" width="34.140625" style="6" customWidth="1"/>
    <col min="3321" max="3322" width="9.140625" style="6"/>
    <col min="3323" max="3323" width="11.28515625" style="6" customWidth="1"/>
    <col min="3324" max="3324" width="9.85546875" style="6" customWidth="1"/>
    <col min="3325" max="3325" width="7.5703125" style="6" customWidth="1"/>
    <col min="3326" max="3326" width="37.28515625" style="6" customWidth="1"/>
    <col min="3327" max="3328" width="9.140625" style="6"/>
    <col min="3329" max="3329" width="11.140625" style="6" customWidth="1"/>
    <col min="3330" max="3330" width="11" style="6" customWidth="1"/>
    <col min="3331" max="3331" width="11.42578125" style="6" customWidth="1"/>
    <col min="3332" max="3335" width="9.140625" style="6"/>
    <col min="3336" max="3336" width="11" style="6" customWidth="1"/>
    <col min="3337" max="3566" width="9.140625" style="6"/>
    <col min="3567" max="3569" width="0" style="6" hidden="1" customWidth="1"/>
    <col min="3570" max="3570" width="5.7109375" style="6" customWidth="1"/>
    <col min="3571" max="3571" width="0" style="6" hidden="1" customWidth="1"/>
    <col min="3572" max="3572" width="14.85546875" style="6" customWidth="1"/>
    <col min="3573" max="3573" width="18.7109375" style="6" customWidth="1"/>
    <col min="3574" max="3574" width="20.85546875" style="6" customWidth="1"/>
    <col min="3575" max="3575" width="7.140625" style="6" customWidth="1"/>
    <col min="3576" max="3576" width="34.140625" style="6" customWidth="1"/>
    <col min="3577" max="3578" width="9.140625" style="6"/>
    <col min="3579" max="3579" width="11.28515625" style="6" customWidth="1"/>
    <col min="3580" max="3580" width="9.85546875" style="6" customWidth="1"/>
    <col min="3581" max="3581" width="7.5703125" style="6" customWidth="1"/>
    <col min="3582" max="3582" width="37.28515625" style="6" customWidth="1"/>
    <col min="3583" max="3584" width="9.140625" style="6"/>
    <col min="3585" max="3585" width="11.140625" style="6" customWidth="1"/>
    <col min="3586" max="3586" width="11" style="6" customWidth="1"/>
    <col min="3587" max="3587" width="11.42578125" style="6" customWidth="1"/>
    <col min="3588" max="3591" width="9.140625" style="6"/>
    <col min="3592" max="3592" width="11" style="6" customWidth="1"/>
    <col min="3593" max="3822" width="9.140625" style="6"/>
    <col min="3823" max="3825" width="0" style="6" hidden="1" customWidth="1"/>
    <col min="3826" max="3826" width="5.7109375" style="6" customWidth="1"/>
    <col min="3827" max="3827" width="0" style="6" hidden="1" customWidth="1"/>
    <col min="3828" max="3828" width="14.85546875" style="6" customWidth="1"/>
    <col min="3829" max="3829" width="18.7109375" style="6" customWidth="1"/>
    <col min="3830" max="3830" width="20.85546875" style="6" customWidth="1"/>
    <col min="3831" max="3831" width="7.140625" style="6" customWidth="1"/>
    <col min="3832" max="3832" width="34.140625" style="6" customWidth="1"/>
    <col min="3833" max="3834" width="9.140625" style="6"/>
    <col min="3835" max="3835" width="11.28515625" style="6" customWidth="1"/>
    <col min="3836" max="3836" width="9.85546875" style="6" customWidth="1"/>
    <col min="3837" max="3837" width="7.5703125" style="6" customWidth="1"/>
    <col min="3838" max="3838" width="37.28515625" style="6" customWidth="1"/>
    <col min="3839" max="3840" width="9.140625" style="6"/>
    <col min="3841" max="3841" width="11.140625" style="6" customWidth="1"/>
    <col min="3842" max="3842" width="11" style="6" customWidth="1"/>
    <col min="3843" max="3843" width="11.42578125" style="6" customWidth="1"/>
    <col min="3844" max="3847" width="9.140625" style="6"/>
    <col min="3848" max="3848" width="11" style="6" customWidth="1"/>
    <col min="3849" max="4078" width="9.140625" style="6"/>
    <col min="4079" max="4081" width="0" style="6" hidden="1" customWidth="1"/>
    <col min="4082" max="4082" width="5.7109375" style="6" customWidth="1"/>
    <col min="4083" max="4083" width="0" style="6" hidden="1" customWidth="1"/>
    <col min="4084" max="4084" width="14.85546875" style="6" customWidth="1"/>
    <col min="4085" max="4085" width="18.7109375" style="6" customWidth="1"/>
    <col min="4086" max="4086" width="20.85546875" style="6" customWidth="1"/>
    <col min="4087" max="4087" width="7.140625" style="6" customWidth="1"/>
    <col min="4088" max="4088" width="34.140625" style="6" customWidth="1"/>
    <col min="4089" max="4090" width="9.140625" style="6"/>
    <col min="4091" max="4091" width="11.28515625" style="6" customWidth="1"/>
    <col min="4092" max="4092" width="9.85546875" style="6" customWidth="1"/>
    <col min="4093" max="4093" width="7.5703125" style="6" customWidth="1"/>
    <col min="4094" max="4094" width="37.28515625" style="6" customWidth="1"/>
    <col min="4095" max="4096" width="9.140625" style="6"/>
    <col min="4097" max="4097" width="11.140625" style="6" customWidth="1"/>
    <col min="4098" max="4098" width="11" style="6" customWidth="1"/>
    <col min="4099" max="4099" width="11.42578125" style="6" customWidth="1"/>
    <col min="4100" max="4103" width="9.140625" style="6"/>
    <col min="4104" max="4104" width="11" style="6" customWidth="1"/>
    <col min="4105" max="4334" width="9.140625" style="6"/>
    <col min="4335" max="4337" width="0" style="6" hidden="1" customWidth="1"/>
    <col min="4338" max="4338" width="5.7109375" style="6" customWidth="1"/>
    <col min="4339" max="4339" width="0" style="6" hidden="1" customWidth="1"/>
    <col min="4340" max="4340" width="14.85546875" style="6" customWidth="1"/>
    <col min="4341" max="4341" width="18.7109375" style="6" customWidth="1"/>
    <col min="4342" max="4342" width="20.85546875" style="6" customWidth="1"/>
    <col min="4343" max="4343" width="7.140625" style="6" customWidth="1"/>
    <col min="4344" max="4344" width="34.140625" style="6" customWidth="1"/>
    <col min="4345" max="4346" width="9.140625" style="6"/>
    <col min="4347" max="4347" width="11.28515625" style="6" customWidth="1"/>
    <col min="4348" max="4348" width="9.85546875" style="6" customWidth="1"/>
    <col min="4349" max="4349" width="7.5703125" style="6" customWidth="1"/>
    <col min="4350" max="4350" width="37.28515625" style="6" customWidth="1"/>
    <col min="4351" max="4352" width="9.140625" style="6"/>
    <col min="4353" max="4353" width="11.140625" style="6" customWidth="1"/>
    <col min="4354" max="4354" width="11" style="6" customWidth="1"/>
    <col min="4355" max="4355" width="11.42578125" style="6" customWidth="1"/>
    <col min="4356" max="4359" width="9.140625" style="6"/>
    <col min="4360" max="4360" width="11" style="6" customWidth="1"/>
    <col min="4361" max="4590" width="9.140625" style="6"/>
    <col min="4591" max="4593" width="0" style="6" hidden="1" customWidth="1"/>
    <col min="4594" max="4594" width="5.7109375" style="6" customWidth="1"/>
    <col min="4595" max="4595" width="0" style="6" hidden="1" customWidth="1"/>
    <col min="4596" max="4596" width="14.85546875" style="6" customWidth="1"/>
    <col min="4597" max="4597" width="18.7109375" style="6" customWidth="1"/>
    <col min="4598" max="4598" width="20.85546875" style="6" customWidth="1"/>
    <col min="4599" max="4599" width="7.140625" style="6" customWidth="1"/>
    <col min="4600" max="4600" width="34.140625" style="6" customWidth="1"/>
    <col min="4601" max="4602" width="9.140625" style="6"/>
    <col min="4603" max="4603" width="11.28515625" style="6" customWidth="1"/>
    <col min="4604" max="4604" width="9.85546875" style="6" customWidth="1"/>
    <col min="4605" max="4605" width="7.5703125" style="6" customWidth="1"/>
    <col min="4606" max="4606" width="37.28515625" style="6" customWidth="1"/>
    <col min="4607" max="4608" width="9.140625" style="6"/>
    <col min="4609" max="4609" width="11.140625" style="6" customWidth="1"/>
    <col min="4610" max="4610" width="11" style="6" customWidth="1"/>
    <col min="4611" max="4611" width="11.42578125" style="6" customWidth="1"/>
    <col min="4612" max="4615" width="9.140625" style="6"/>
    <col min="4616" max="4616" width="11" style="6" customWidth="1"/>
    <col min="4617" max="4846" width="9.140625" style="6"/>
    <col min="4847" max="4849" width="0" style="6" hidden="1" customWidth="1"/>
    <col min="4850" max="4850" width="5.7109375" style="6" customWidth="1"/>
    <col min="4851" max="4851" width="0" style="6" hidden="1" customWidth="1"/>
    <col min="4852" max="4852" width="14.85546875" style="6" customWidth="1"/>
    <col min="4853" max="4853" width="18.7109375" style="6" customWidth="1"/>
    <col min="4854" max="4854" width="20.85546875" style="6" customWidth="1"/>
    <col min="4855" max="4855" width="7.140625" style="6" customWidth="1"/>
    <col min="4856" max="4856" width="34.140625" style="6" customWidth="1"/>
    <col min="4857" max="4858" width="9.140625" style="6"/>
    <col min="4859" max="4859" width="11.28515625" style="6" customWidth="1"/>
    <col min="4860" max="4860" width="9.85546875" style="6" customWidth="1"/>
    <col min="4861" max="4861" width="7.5703125" style="6" customWidth="1"/>
    <col min="4862" max="4862" width="37.28515625" style="6" customWidth="1"/>
    <col min="4863" max="4864" width="9.140625" style="6"/>
    <col min="4865" max="4865" width="11.140625" style="6" customWidth="1"/>
    <col min="4866" max="4866" width="11" style="6" customWidth="1"/>
    <col min="4867" max="4867" width="11.42578125" style="6" customWidth="1"/>
    <col min="4868" max="4871" width="9.140625" style="6"/>
    <col min="4872" max="4872" width="11" style="6" customWidth="1"/>
    <col min="4873" max="5102" width="9.140625" style="6"/>
    <col min="5103" max="5105" width="0" style="6" hidden="1" customWidth="1"/>
    <col min="5106" max="5106" width="5.7109375" style="6" customWidth="1"/>
    <col min="5107" max="5107" width="0" style="6" hidden="1" customWidth="1"/>
    <col min="5108" max="5108" width="14.85546875" style="6" customWidth="1"/>
    <col min="5109" max="5109" width="18.7109375" style="6" customWidth="1"/>
    <col min="5110" max="5110" width="20.85546875" style="6" customWidth="1"/>
    <col min="5111" max="5111" width="7.140625" style="6" customWidth="1"/>
    <col min="5112" max="5112" width="34.140625" style="6" customWidth="1"/>
    <col min="5113" max="5114" width="9.140625" style="6"/>
    <col min="5115" max="5115" width="11.28515625" style="6" customWidth="1"/>
    <col min="5116" max="5116" width="9.85546875" style="6" customWidth="1"/>
    <col min="5117" max="5117" width="7.5703125" style="6" customWidth="1"/>
    <col min="5118" max="5118" width="37.28515625" style="6" customWidth="1"/>
    <col min="5119" max="5120" width="9.140625" style="6"/>
    <col min="5121" max="5121" width="11.140625" style="6" customWidth="1"/>
    <col min="5122" max="5122" width="11" style="6" customWidth="1"/>
    <col min="5123" max="5123" width="11.42578125" style="6" customWidth="1"/>
    <col min="5124" max="5127" width="9.140625" style="6"/>
    <col min="5128" max="5128" width="11" style="6" customWidth="1"/>
    <col min="5129" max="5358" width="9.140625" style="6"/>
    <col min="5359" max="5361" width="0" style="6" hidden="1" customWidth="1"/>
    <col min="5362" max="5362" width="5.7109375" style="6" customWidth="1"/>
    <col min="5363" max="5363" width="0" style="6" hidden="1" customWidth="1"/>
    <col min="5364" max="5364" width="14.85546875" style="6" customWidth="1"/>
    <col min="5365" max="5365" width="18.7109375" style="6" customWidth="1"/>
    <col min="5366" max="5366" width="20.85546875" style="6" customWidth="1"/>
    <col min="5367" max="5367" width="7.140625" style="6" customWidth="1"/>
    <col min="5368" max="5368" width="34.140625" style="6" customWidth="1"/>
    <col min="5369" max="5370" width="9.140625" style="6"/>
    <col min="5371" max="5371" width="11.28515625" style="6" customWidth="1"/>
    <col min="5372" max="5372" width="9.85546875" style="6" customWidth="1"/>
    <col min="5373" max="5373" width="7.5703125" style="6" customWidth="1"/>
    <col min="5374" max="5374" width="37.28515625" style="6" customWidth="1"/>
    <col min="5375" max="5376" width="9.140625" style="6"/>
    <col min="5377" max="5377" width="11.140625" style="6" customWidth="1"/>
    <col min="5378" max="5378" width="11" style="6" customWidth="1"/>
    <col min="5379" max="5379" width="11.42578125" style="6" customWidth="1"/>
    <col min="5380" max="5383" width="9.140625" style="6"/>
    <col min="5384" max="5384" width="11" style="6" customWidth="1"/>
    <col min="5385" max="5614" width="9.140625" style="6"/>
    <col min="5615" max="5617" width="0" style="6" hidden="1" customWidth="1"/>
    <col min="5618" max="5618" width="5.7109375" style="6" customWidth="1"/>
    <col min="5619" max="5619" width="0" style="6" hidden="1" customWidth="1"/>
    <col min="5620" max="5620" width="14.85546875" style="6" customWidth="1"/>
    <col min="5621" max="5621" width="18.7109375" style="6" customWidth="1"/>
    <col min="5622" max="5622" width="20.85546875" style="6" customWidth="1"/>
    <col min="5623" max="5623" width="7.140625" style="6" customWidth="1"/>
    <col min="5624" max="5624" width="34.140625" style="6" customWidth="1"/>
    <col min="5625" max="5626" width="9.140625" style="6"/>
    <col min="5627" max="5627" width="11.28515625" style="6" customWidth="1"/>
    <col min="5628" max="5628" width="9.85546875" style="6" customWidth="1"/>
    <col min="5629" max="5629" width="7.5703125" style="6" customWidth="1"/>
    <col min="5630" max="5630" width="37.28515625" style="6" customWidth="1"/>
    <col min="5631" max="5632" width="9.140625" style="6"/>
    <col min="5633" max="5633" width="11.140625" style="6" customWidth="1"/>
    <col min="5634" max="5634" width="11" style="6" customWidth="1"/>
    <col min="5635" max="5635" width="11.42578125" style="6" customWidth="1"/>
    <col min="5636" max="5639" width="9.140625" style="6"/>
    <col min="5640" max="5640" width="11" style="6" customWidth="1"/>
    <col min="5641" max="5870" width="9.140625" style="6"/>
    <col min="5871" max="5873" width="0" style="6" hidden="1" customWidth="1"/>
    <col min="5874" max="5874" width="5.7109375" style="6" customWidth="1"/>
    <col min="5875" max="5875" width="0" style="6" hidden="1" customWidth="1"/>
    <col min="5876" max="5876" width="14.85546875" style="6" customWidth="1"/>
    <col min="5877" max="5877" width="18.7109375" style="6" customWidth="1"/>
    <col min="5878" max="5878" width="20.85546875" style="6" customWidth="1"/>
    <col min="5879" max="5879" width="7.140625" style="6" customWidth="1"/>
    <col min="5880" max="5880" width="34.140625" style="6" customWidth="1"/>
    <col min="5881" max="5882" width="9.140625" style="6"/>
    <col min="5883" max="5883" width="11.28515625" style="6" customWidth="1"/>
    <col min="5884" max="5884" width="9.85546875" style="6" customWidth="1"/>
    <col min="5885" max="5885" width="7.5703125" style="6" customWidth="1"/>
    <col min="5886" max="5886" width="37.28515625" style="6" customWidth="1"/>
    <col min="5887" max="5888" width="9.140625" style="6"/>
    <col min="5889" max="5889" width="11.140625" style="6" customWidth="1"/>
    <col min="5890" max="5890" width="11" style="6" customWidth="1"/>
    <col min="5891" max="5891" width="11.42578125" style="6" customWidth="1"/>
    <col min="5892" max="5895" width="9.140625" style="6"/>
    <col min="5896" max="5896" width="11" style="6" customWidth="1"/>
    <col min="5897" max="6126" width="9.140625" style="6"/>
    <col min="6127" max="6129" width="0" style="6" hidden="1" customWidth="1"/>
    <col min="6130" max="6130" width="5.7109375" style="6" customWidth="1"/>
    <col min="6131" max="6131" width="0" style="6" hidden="1" customWidth="1"/>
    <col min="6132" max="6132" width="14.85546875" style="6" customWidth="1"/>
    <col min="6133" max="6133" width="18.7109375" style="6" customWidth="1"/>
    <col min="6134" max="6134" width="20.85546875" style="6" customWidth="1"/>
    <col min="6135" max="6135" width="7.140625" style="6" customWidth="1"/>
    <col min="6136" max="6136" width="34.140625" style="6" customWidth="1"/>
    <col min="6137" max="6138" width="9.140625" style="6"/>
    <col min="6139" max="6139" width="11.28515625" style="6" customWidth="1"/>
    <col min="6140" max="6140" width="9.85546875" style="6" customWidth="1"/>
    <col min="6141" max="6141" width="7.5703125" style="6" customWidth="1"/>
    <col min="6142" max="6142" width="37.28515625" style="6" customWidth="1"/>
    <col min="6143" max="6144" width="9.140625" style="6"/>
    <col min="6145" max="6145" width="11.140625" style="6" customWidth="1"/>
    <col min="6146" max="6146" width="11" style="6" customWidth="1"/>
    <col min="6147" max="6147" width="11.42578125" style="6" customWidth="1"/>
    <col min="6148" max="6151" width="9.140625" style="6"/>
    <col min="6152" max="6152" width="11" style="6" customWidth="1"/>
    <col min="6153" max="6382" width="9.140625" style="6"/>
    <col min="6383" max="6385" width="0" style="6" hidden="1" customWidth="1"/>
    <col min="6386" max="6386" width="5.7109375" style="6" customWidth="1"/>
    <col min="6387" max="6387" width="0" style="6" hidden="1" customWidth="1"/>
    <col min="6388" max="6388" width="14.85546875" style="6" customWidth="1"/>
    <col min="6389" max="6389" width="18.7109375" style="6" customWidth="1"/>
    <col min="6390" max="6390" width="20.85546875" style="6" customWidth="1"/>
    <col min="6391" max="6391" width="7.140625" style="6" customWidth="1"/>
    <col min="6392" max="6392" width="34.140625" style="6" customWidth="1"/>
    <col min="6393" max="6394" width="9.140625" style="6"/>
    <col min="6395" max="6395" width="11.28515625" style="6" customWidth="1"/>
    <col min="6396" max="6396" width="9.85546875" style="6" customWidth="1"/>
    <col min="6397" max="6397" width="7.5703125" style="6" customWidth="1"/>
    <col min="6398" max="6398" width="37.28515625" style="6" customWidth="1"/>
    <col min="6399" max="6400" width="9.140625" style="6"/>
    <col min="6401" max="6401" width="11.140625" style="6" customWidth="1"/>
    <col min="6402" max="6402" width="11" style="6" customWidth="1"/>
    <col min="6403" max="6403" width="11.42578125" style="6" customWidth="1"/>
    <col min="6404" max="6407" width="9.140625" style="6"/>
    <col min="6408" max="6408" width="11" style="6" customWidth="1"/>
    <col min="6409" max="6638" width="9.140625" style="6"/>
    <col min="6639" max="6641" width="0" style="6" hidden="1" customWidth="1"/>
    <col min="6642" max="6642" width="5.7109375" style="6" customWidth="1"/>
    <col min="6643" max="6643" width="0" style="6" hidden="1" customWidth="1"/>
    <col min="6644" max="6644" width="14.85546875" style="6" customWidth="1"/>
    <col min="6645" max="6645" width="18.7109375" style="6" customWidth="1"/>
    <col min="6646" max="6646" width="20.85546875" style="6" customWidth="1"/>
    <col min="6647" max="6647" width="7.140625" style="6" customWidth="1"/>
    <col min="6648" max="6648" width="34.140625" style="6" customWidth="1"/>
    <col min="6649" max="6650" width="9.140625" style="6"/>
    <col min="6651" max="6651" width="11.28515625" style="6" customWidth="1"/>
    <col min="6652" max="6652" width="9.85546875" style="6" customWidth="1"/>
    <col min="6653" max="6653" width="7.5703125" style="6" customWidth="1"/>
    <col min="6654" max="6654" width="37.28515625" style="6" customWidth="1"/>
    <col min="6655" max="6656" width="9.140625" style="6"/>
    <col min="6657" max="6657" width="11.140625" style="6" customWidth="1"/>
    <col min="6658" max="6658" width="11" style="6" customWidth="1"/>
    <col min="6659" max="6659" width="11.42578125" style="6" customWidth="1"/>
    <col min="6660" max="6663" width="9.140625" style="6"/>
    <col min="6664" max="6664" width="11" style="6" customWidth="1"/>
    <col min="6665" max="6894" width="9.140625" style="6"/>
    <col min="6895" max="6897" width="0" style="6" hidden="1" customWidth="1"/>
    <col min="6898" max="6898" width="5.7109375" style="6" customWidth="1"/>
    <col min="6899" max="6899" width="0" style="6" hidden="1" customWidth="1"/>
    <col min="6900" max="6900" width="14.85546875" style="6" customWidth="1"/>
    <col min="6901" max="6901" width="18.7109375" style="6" customWidth="1"/>
    <col min="6902" max="6902" width="20.85546875" style="6" customWidth="1"/>
    <col min="6903" max="6903" width="7.140625" style="6" customWidth="1"/>
    <col min="6904" max="6904" width="34.140625" style="6" customWidth="1"/>
    <col min="6905" max="6906" width="9.140625" style="6"/>
    <col min="6907" max="6907" width="11.28515625" style="6" customWidth="1"/>
    <col min="6908" max="6908" width="9.85546875" style="6" customWidth="1"/>
    <col min="6909" max="6909" width="7.5703125" style="6" customWidth="1"/>
    <col min="6910" max="6910" width="37.28515625" style="6" customWidth="1"/>
    <col min="6911" max="6912" width="9.140625" style="6"/>
    <col min="6913" max="6913" width="11.140625" style="6" customWidth="1"/>
    <col min="6914" max="6914" width="11" style="6" customWidth="1"/>
    <col min="6915" max="6915" width="11.42578125" style="6" customWidth="1"/>
    <col min="6916" max="6919" width="9.140625" style="6"/>
    <col min="6920" max="6920" width="11" style="6" customWidth="1"/>
    <col min="6921" max="7150" width="9.140625" style="6"/>
    <col min="7151" max="7153" width="0" style="6" hidden="1" customWidth="1"/>
    <col min="7154" max="7154" width="5.7109375" style="6" customWidth="1"/>
    <col min="7155" max="7155" width="0" style="6" hidden="1" customWidth="1"/>
    <col min="7156" max="7156" width="14.85546875" style="6" customWidth="1"/>
    <col min="7157" max="7157" width="18.7109375" style="6" customWidth="1"/>
    <col min="7158" max="7158" width="20.85546875" style="6" customWidth="1"/>
    <col min="7159" max="7159" width="7.140625" style="6" customWidth="1"/>
    <col min="7160" max="7160" width="34.140625" style="6" customWidth="1"/>
    <col min="7161" max="7162" width="9.140625" style="6"/>
    <col min="7163" max="7163" width="11.28515625" style="6" customWidth="1"/>
    <col min="7164" max="7164" width="9.85546875" style="6" customWidth="1"/>
    <col min="7165" max="7165" width="7.5703125" style="6" customWidth="1"/>
    <col min="7166" max="7166" width="37.28515625" style="6" customWidth="1"/>
    <col min="7167" max="7168" width="9.140625" style="6"/>
    <col min="7169" max="7169" width="11.140625" style="6" customWidth="1"/>
    <col min="7170" max="7170" width="11" style="6" customWidth="1"/>
    <col min="7171" max="7171" width="11.42578125" style="6" customWidth="1"/>
    <col min="7172" max="7175" width="9.140625" style="6"/>
    <col min="7176" max="7176" width="11" style="6" customWidth="1"/>
    <col min="7177" max="7406" width="9.140625" style="6"/>
    <col min="7407" max="7409" width="0" style="6" hidden="1" customWidth="1"/>
    <col min="7410" max="7410" width="5.7109375" style="6" customWidth="1"/>
    <col min="7411" max="7411" width="0" style="6" hidden="1" customWidth="1"/>
    <col min="7412" max="7412" width="14.85546875" style="6" customWidth="1"/>
    <col min="7413" max="7413" width="18.7109375" style="6" customWidth="1"/>
    <col min="7414" max="7414" width="20.85546875" style="6" customWidth="1"/>
    <col min="7415" max="7415" width="7.140625" style="6" customWidth="1"/>
    <col min="7416" max="7416" width="34.140625" style="6" customWidth="1"/>
    <col min="7417" max="7418" width="9.140625" style="6"/>
    <col min="7419" max="7419" width="11.28515625" style="6" customWidth="1"/>
    <col min="7420" max="7420" width="9.85546875" style="6" customWidth="1"/>
    <col min="7421" max="7421" width="7.5703125" style="6" customWidth="1"/>
    <col min="7422" max="7422" width="37.28515625" style="6" customWidth="1"/>
    <col min="7423" max="7424" width="9.140625" style="6"/>
    <col min="7425" max="7425" width="11.140625" style="6" customWidth="1"/>
    <col min="7426" max="7426" width="11" style="6" customWidth="1"/>
    <col min="7427" max="7427" width="11.42578125" style="6" customWidth="1"/>
    <col min="7428" max="7431" width="9.140625" style="6"/>
    <col min="7432" max="7432" width="11" style="6" customWidth="1"/>
    <col min="7433" max="7662" width="9.140625" style="6"/>
    <col min="7663" max="7665" width="0" style="6" hidden="1" customWidth="1"/>
    <col min="7666" max="7666" width="5.7109375" style="6" customWidth="1"/>
    <col min="7667" max="7667" width="0" style="6" hidden="1" customWidth="1"/>
    <col min="7668" max="7668" width="14.85546875" style="6" customWidth="1"/>
    <col min="7669" max="7669" width="18.7109375" style="6" customWidth="1"/>
    <col min="7670" max="7670" width="20.85546875" style="6" customWidth="1"/>
    <col min="7671" max="7671" width="7.140625" style="6" customWidth="1"/>
    <col min="7672" max="7672" width="34.140625" style="6" customWidth="1"/>
    <col min="7673" max="7674" width="9.140625" style="6"/>
    <col min="7675" max="7675" width="11.28515625" style="6" customWidth="1"/>
    <col min="7676" max="7676" width="9.85546875" style="6" customWidth="1"/>
    <col min="7677" max="7677" width="7.5703125" style="6" customWidth="1"/>
    <col min="7678" max="7678" width="37.28515625" style="6" customWidth="1"/>
    <col min="7679" max="7680" width="9.140625" style="6"/>
    <col min="7681" max="7681" width="11.140625" style="6" customWidth="1"/>
    <col min="7682" max="7682" width="11" style="6" customWidth="1"/>
    <col min="7683" max="7683" width="11.42578125" style="6" customWidth="1"/>
    <col min="7684" max="7687" width="9.140625" style="6"/>
    <col min="7688" max="7688" width="11" style="6" customWidth="1"/>
    <col min="7689" max="7918" width="9.140625" style="6"/>
    <col min="7919" max="7921" width="0" style="6" hidden="1" customWidth="1"/>
    <col min="7922" max="7922" width="5.7109375" style="6" customWidth="1"/>
    <col min="7923" max="7923" width="0" style="6" hidden="1" customWidth="1"/>
    <col min="7924" max="7924" width="14.85546875" style="6" customWidth="1"/>
    <col min="7925" max="7925" width="18.7109375" style="6" customWidth="1"/>
    <col min="7926" max="7926" width="20.85546875" style="6" customWidth="1"/>
    <col min="7927" max="7927" width="7.140625" style="6" customWidth="1"/>
    <col min="7928" max="7928" width="34.140625" style="6" customWidth="1"/>
    <col min="7929" max="7930" width="9.140625" style="6"/>
    <col min="7931" max="7931" width="11.28515625" style="6" customWidth="1"/>
    <col min="7932" max="7932" width="9.85546875" style="6" customWidth="1"/>
    <col min="7933" max="7933" width="7.5703125" style="6" customWidth="1"/>
    <col min="7934" max="7934" width="37.28515625" style="6" customWidth="1"/>
    <col min="7935" max="7936" width="9.140625" style="6"/>
    <col min="7937" max="7937" width="11.140625" style="6" customWidth="1"/>
    <col min="7938" max="7938" width="11" style="6" customWidth="1"/>
    <col min="7939" max="7939" width="11.42578125" style="6" customWidth="1"/>
    <col min="7940" max="7943" width="9.140625" style="6"/>
    <col min="7944" max="7944" width="11" style="6" customWidth="1"/>
    <col min="7945" max="8174" width="9.140625" style="6"/>
    <col min="8175" max="8177" width="0" style="6" hidden="1" customWidth="1"/>
    <col min="8178" max="8178" width="5.7109375" style="6" customWidth="1"/>
    <col min="8179" max="8179" width="0" style="6" hidden="1" customWidth="1"/>
    <col min="8180" max="8180" width="14.85546875" style="6" customWidth="1"/>
    <col min="8181" max="8181" width="18.7109375" style="6" customWidth="1"/>
    <col min="8182" max="8182" width="20.85546875" style="6" customWidth="1"/>
    <col min="8183" max="8183" width="7.140625" style="6" customWidth="1"/>
    <col min="8184" max="8184" width="34.140625" style="6" customWidth="1"/>
    <col min="8185" max="8186" width="9.140625" style="6"/>
    <col min="8187" max="8187" width="11.28515625" style="6" customWidth="1"/>
    <col min="8188" max="8188" width="9.85546875" style="6" customWidth="1"/>
    <col min="8189" max="8189" width="7.5703125" style="6" customWidth="1"/>
    <col min="8190" max="8190" width="37.28515625" style="6" customWidth="1"/>
    <col min="8191" max="8192" width="9.140625" style="6"/>
    <col min="8193" max="8193" width="11.140625" style="6" customWidth="1"/>
    <col min="8194" max="8194" width="11" style="6" customWidth="1"/>
    <col min="8195" max="8195" width="11.42578125" style="6" customWidth="1"/>
    <col min="8196" max="8199" width="9.140625" style="6"/>
    <col min="8200" max="8200" width="11" style="6" customWidth="1"/>
    <col min="8201" max="8430" width="9.140625" style="6"/>
    <col min="8431" max="8433" width="0" style="6" hidden="1" customWidth="1"/>
    <col min="8434" max="8434" width="5.7109375" style="6" customWidth="1"/>
    <col min="8435" max="8435" width="0" style="6" hidden="1" customWidth="1"/>
    <col min="8436" max="8436" width="14.85546875" style="6" customWidth="1"/>
    <col min="8437" max="8437" width="18.7109375" style="6" customWidth="1"/>
    <col min="8438" max="8438" width="20.85546875" style="6" customWidth="1"/>
    <col min="8439" max="8439" width="7.140625" style="6" customWidth="1"/>
    <col min="8440" max="8440" width="34.140625" style="6" customWidth="1"/>
    <col min="8441" max="8442" width="9.140625" style="6"/>
    <col min="8443" max="8443" width="11.28515625" style="6" customWidth="1"/>
    <col min="8444" max="8444" width="9.85546875" style="6" customWidth="1"/>
    <col min="8445" max="8445" width="7.5703125" style="6" customWidth="1"/>
    <col min="8446" max="8446" width="37.28515625" style="6" customWidth="1"/>
    <col min="8447" max="8448" width="9.140625" style="6"/>
    <col min="8449" max="8449" width="11.140625" style="6" customWidth="1"/>
    <col min="8450" max="8450" width="11" style="6" customWidth="1"/>
    <col min="8451" max="8451" width="11.42578125" style="6" customWidth="1"/>
    <col min="8452" max="8455" width="9.140625" style="6"/>
    <col min="8456" max="8456" width="11" style="6" customWidth="1"/>
    <col min="8457" max="8686" width="9.140625" style="6"/>
    <col min="8687" max="8689" width="0" style="6" hidden="1" customWidth="1"/>
    <col min="8690" max="8690" width="5.7109375" style="6" customWidth="1"/>
    <col min="8691" max="8691" width="0" style="6" hidden="1" customWidth="1"/>
    <col min="8692" max="8692" width="14.85546875" style="6" customWidth="1"/>
    <col min="8693" max="8693" width="18.7109375" style="6" customWidth="1"/>
    <col min="8694" max="8694" width="20.85546875" style="6" customWidth="1"/>
    <col min="8695" max="8695" width="7.140625" style="6" customWidth="1"/>
    <col min="8696" max="8696" width="34.140625" style="6" customWidth="1"/>
    <col min="8697" max="8698" width="9.140625" style="6"/>
    <col min="8699" max="8699" width="11.28515625" style="6" customWidth="1"/>
    <col min="8700" max="8700" width="9.85546875" style="6" customWidth="1"/>
    <col min="8701" max="8701" width="7.5703125" style="6" customWidth="1"/>
    <col min="8702" max="8702" width="37.28515625" style="6" customWidth="1"/>
    <col min="8703" max="8704" width="9.140625" style="6"/>
    <col min="8705" max="8705" width="11.140625" style="6" customWidth="1"/>
    <col min="8706" max="8706" width="11" style="6" customWidth="1"/>
    <col min="8707" max="8707" width="11.42578125" style="6" customWidth="1"/>
    <col min="8708" max="8711" width="9.140625" style="6"/>
    <col min="8712" max="8712" width="11" style="6" customWidth="1"/>
    <col min="8713" max="8942" width="9.140625" style="6"/>
    <col min="8943" max="8945" width="0" style="6" hidden="1" customWidth="1"/>
    <col min="8946" max="8946" width="5.7109375" style="6" customWidth="1"/>
    <col min="8947" max="8947" width="0" style="6" hidden="1" customWidth="1"/>
    <col min="8948" max="8948" width="14.85546875" style="6" customWidth="1"/>
    <col min="8949" max="8949" width="18.7109375" style="6" customWidth="1"/>
    <col min="8950" max="8950" width="20.85546875" style="6" customWidth="1"/>
    <col min="8951" max="8951" width="7.140625" style="6" customWidth="1"/>
    <col min="8952" max="8952" width="34.140625" style="6" customWidth="1"/>
    <col min="8953" max="8954" width="9.140625" style="6"/>
    <col min="8955" max="8955" width="11.28515625" style="6" customWidth="1"/>
    <col min="8956" max="8956" width="9.85546875" style="6" customWidth="1"/>
    <col min="8957" max="8957" width="7.5703125" style="6" customWidth="1"/>
    <col min="8958" max="8958" width="37.28515625" style="6" customWidth="1"/>
    <col min="8959" max="8960" width="9.140625" style="6"/>
    <col min="8961" max="8961" width="11.140625" style="6" customWidth="1"/>
    <col min="8962" max="8962" width="11" style="6" customWidth="1"/>
    <col min="8963" max="8963" width="11.42578125" style="6" customWidth="1"/>
    <col min="8964" max="8967" width="9.140625" style="6"/>
    <col min="8968" max="8968" width="11" style="6" customWidth="1"/>
    <col min="8969" max="9198" width="9.140625" style="6"/>
    <col min="9199" max="9201" width="0" style="6" hidden="1" customWidth="1"/>
    <col min="9202" max="9202" width="5.7109375" style="6" customWidth="1"/>
    <col min="9203" max="9203" width="0" style="6" hidden="1" customWidth="1"/>
    <col min="9204" max="9204" width="14.85546875" style="6" customWidth="1"/>
    <col min="9205" max="9205" width="18.7109375" style="6" customWidth="1"/>
    <col min="9206" max="9206" width="20.85546875" style="6" customWidth="1"/>
    <col min="9207" max="9207" width="7.140625" style="6" customWidth="1"/>
    <col min="9208" max="9208" width="34.140625" style="6" customWidth="1"/>
    <col min="9209" max="9210" width="9.140625" style="6"/>
    <col min="9211" max="9211" width="11.28515625" style="6" customWidth="1"/>
    <col min="9212" max="9212" width="9.85546875" style="6" customWidth="1"/>
    <col min="9213" max="9213" width="7.5703125" style="6" customWidth="1"/>
    <col min="9214" max="9214" width="37.28515625" style="6" customWidth="1"/>
    <col min="9215" max="9216" width="9.140625" style="6"/>
    <col min="9217" max="9217" width="11.140625" style="6" customWidth="1"/>
    <col min="9218" max="9218" width="11" style="6" customWidth="1"/>
    <col min="9219" max="9219" width="11.42578125" style="6" customWidth="1"/>
    <col min="9220" max="9223" width="9.140625" style="6"/>
    <col min="9224" max="9224" width="11" style="6" customWidth="1"/>
    <col min="9225" max="9454" width="9.140625" style="6"/>
    <col min="9455" max="9457" width="0" style="6" hidden="1" customWidth="1"/>
    <col min="9458" max="9458" width="5.7109375" style="6" customWidth="1"/>
    <col min="9459" max="9459" width="0" style="6" hidden="1" customWidth="1"/>
    <col min="9460" max="9460" width="14.85546875" style="6" customWidth="1"/>
    <col min="9461" max="9461" width="18.7109375" style="6" customWidth="1"/>
    <col min="9462" max="9462" width="20.85546875" style="6" customWidth="1"/>
    <col min="9463" max="9463" width="7.140625" style="6" customWidth="1"/>
    <col min="9464" max="9464" width="34.140625" style="6" customWidth="1"/>
    <col min="9465" max="9466" width="9.140625" style="6"/>
    <col min="9467" max="9467" width="11.28515625" style="6" customWidth="1"/>
    <col min="9468" max="9468" width="9.85546875" style="6" customWidth="1"/>
    <col min="9469" max="9469" width="7.5703125" style="6" customWidth="1"/>
    <col min="9470" max="9470" width="37.28515625" style="6" customWidth="1"/>
    <col min="9471" max="9472" width="9.140625" style="6"/>
    <col min="9473" max="9473" width="11.140625" style="6" customWidth="1"/>
    <col min="9474" max="9474" width="11" style="6" customWidth="1"/>
    <col min="9475" max="9475" width="11.42578125" style="6" customWidth="1"/>
    <col min="9476" max="9479" width="9.140625" style="6"/>
    <col min="9480" max="9480" width="11" style="6" customWidth="1"/>
    <col min="9481" max="9710" width="9.140625" style="6"/>
    <col min="9711" max="9713" width="0" style="6" hidden="1" customWidth="1"/>
    <col min="9714" max="9714" width="5.7109375" style="6" customWidth="1"/>
    <col min="9715" max="9715" width="0" style="6" hidden="1" customWidth="1"/>
    <col min="9716" max="9716" width="14.85546875" style="6" customWidth="1"/>
    <col min="9717" max="9717" width="18.7109375" style="6" customWidth="1"/>
    <col min="9718" max="9718" width="20.85546875" style="6" customWidth="1"/>
    <col min="9719" max="9719" width="7.140625" style="6" customWidth="1"/>
    <col min="9720" max="9720" width="34.140625" style="6" customWidth="1"/>
    <col min="9721" max="9722" width="9.140625" style="6"/>
    <col min="9723" max="9723" width="11.28515625" style="6" customWidth="1"/>
    <col min="9724" max="9724" width="9.85546875" style="6" customWidth="1"/>
    <col min="9725" max="9725" width="7.5703125" style="6" customWidth="1"/>
    <col min="9726" max="9726" width="37.28515625" style="6" customWidth="1"/>
    <col min="9727" max="9728" width="9.140625" style="6"/>
    <col min="9729" max="9729" width="11.140625" style="6" customWidth="1"/>
    <col min="9730" max="9730" width="11" style="6" customWidth="1"/>
    <col min="9731" max="9731" width="11.42578125" style="6" customWidth="1"/>
    <col min="9732" max="9735" width="9.140625" style="6"/>
    <col min="9736" max="9736" width="11" style="6" customWidth="1"/>
    <col min="9737" max="9966" width="9.140625" style="6"/>
    <col min="9967" max="9969" width="0" style="6" hidden="1" customWidth="1"/>
    <col min="9970" max="9970" width="5.7109375" style="6" customWidth="1"/>
    <col min="9971" max="9971" width="0" style="6" hidden="1" customWidth="1"/>
    <col min="9972" max="9972" width="14.85546875" style="6" customWidth="1"/>
    <col min="9973" max="9973" width="18.7109375" style="6" customWidth="1"/>
    <col min="9974" max="9974" width="20.85546875" style="6" customWidth="1"/>
    <col min="9975" max="9975" width="7.140625" style="6" customWidth="1"/>
    <col min="9976" max="9976" width="34.140625" style="6" customWidth="1"/>
    <col min="9977" max="9978" width="9.140625" style="6"/>
    <col min="9979" max="9979" width="11.28515625" style="6" customWidth="1"/>
    <col min="9980" max="9980" width="9.85546875" style="6" customWidth="1"/>
    <col min="9981" max="9981" width="7.5703125" style="6" customWidth="1"/>
    <col min="9982" max="9982" width="37.28515625" style="6" customWidth="1"/>
    <col min="9983" max="9984" width="9.140625" style="6"/>
    <col min="9985" max="9985" width="11.140625" style="6" customWidth="1"/>
    <col min="9986" max="9986" width="11" style="6" customWidth="1"/>
    <col min="9987" max="9987" width="11.42578125" style="6" customWidth="1"/>
    <col min="9988" max="9991" width="9.140625" style="6"/>
    <col min="9992" max="9992" width="11" style="6" customWidth="1"/>
    <col min="9993" max="10222" width="9.140625" style="6"/>
    <col min="10223" max="10225" width="0" style="6" hidden="1" customWidth="1"/>
    <col min="10226" max="10226" width="5.7109375" style="6" customWidth="1"/>
    <col min="10227" max="10227" width="0" style="6" hidden="1" customWidth="1"/>
    <col min="10228" max="10228" width="14.85546875" style="6" customWidth="1"/>
    <col min="10229" max="10229" width="18.7109375" style="6" customWidth="1"/>
    <col min="10230" max="10230" width="20.85546875" style="6" customWidth="1"/>
    <col min="10231" max="10231" width="7.140625" style="6" customWidth="1"/>
    <col min="10232" max="10232" width="34.140625" style="6" customWidth="1"/>
    <col min="10233" max="10234" width="9.140625" style="6"/>
    <col min="10235" max="10235" width="11.28515625" style="6" customWidth="1"/>
    <col min="10236" max="10236" width="9.85546875" style="6" customWidth="1"/>
    <col min="10237" max="10237" width="7.5703125" style="6" customWidth="1"/>
    <col min="10238" max="10238" width="37.28515625" style="6" customWidth="1"/>
    <col min="10239" max="10240" width="9.140625" style="6"/>
    <col min="10241" max="10241" width="11.140625" style="6" customWidth="1"/>
    <col min="10242" max="10242" width="11" style="6" customWidth="1"/>
    <col min="10243" max="10243" width="11.42578125" style="6" customWidth="1"/>
    <col min="10244" max="10247" width="9.140625" style="6"/>
    <col min="10248" max="10248" width="11" style="6" customWidth="1"/>
    <col min="10249" max="10478" width="9.140625" style="6"/>
    <col min="10479" max="10481" width="0" style="6" hidden="1" customWidth="1"/>
    <col min="10482" max="10482" width="5.7109375" style="6" customWidth="1"/>
    <col min="10483" max="10483" width="0" style="6" hidden="1" customWidth="1"/>
    <col min="10484" max="10484" width="14.85546875" style="6" customWidth="1"/>
    <col min="10485" max="10485" width="18.7109375" style="6" customWidth="1"/>
    <col min="10486" max="10486" width="20.85546875" style="6" customWidth="1"/>
    <col min="10487" max="10487" width="7.140625" style="6" customWidth="1"/>
    <col min="10488" max="10488" width="34.140625" style="6" customWidth="1"/>
    <col min="10489" max="10490" width="9.140625" style="6"/>
    <col min="10491" max="10491" width="11.28515625" style="6" customWidth="1"/>
    <col min="10492" max="10492" width="9.85546875" style="6" customWidth="1"/>
    <col min="10493" max="10493" width="7.5703125" style="6" customWidth="1"/>
    <col min="10494" max="10494" width="37.28515625" style="6" customWidth="1"/>
    <col min="10495" max="10496" width="9.140625" style="6"/>
    <col min="10497" max="10497" width="11.140625" style="6" customWidth="1"/>
    <col min="10498" max="10498" width="11" style="6" customWidth="1"/>
    <col min="10499" max="10499" width="11.42578125" style="6" customWidth="1"/>
    <col min="10500" max="10503" width="9.140625" style="6"/>
    <col min="10504" max="10504" width="11" style="6" customWidth="1"/>
    <col min="10505" max="10734" width="9.140625" style="6"/>
    <col min="10735" max="10737" width="0" style="6" hidden="1" customWidth="1"/>
    <col min="10738" max="10738" width="5.7109375" style="6" customWidth="1"/>
    <col min="10739" max="10739" width="0" style="6" hidden="1" customWidth="1"/>
    <col min="10740" max="10740" width="14.85546875" style="6" customWidth="1"/>
    <col min="10741" max="10741" width="18.7109375" style="6" customWidth="1"/>
    <col min="10742" max="10742" width="20.85546875" style="6" customWidth="1"/>
    <col min="10743" max="10743" width="7.140625" style="6" customWidth="1"/>
    <col min="10744" max="10744" width="34.140625" style="6" customWidth="1"/>
    <col min="10745" max="10746" width="9.140625" style="6"/>
    <col min="10747" max="10747" width="11.28515625" style="6" customWidth="1"/>
    <col min="10748" max="10748" width="9.85546875" style="6" customWidth="1"/>
    <col min="10749" max="10749" width="7.5703125" style="6" customWidth="1"/>
    <col min="10750" max="10750" width="37.28515625" style="6" customWidth="1"/>
    <col min="10751" max="10752" width="9.140625" style="6"/>
    <col min="10753" max="10753" width="11.140625" style="6" customWidth="1"/>
    <col min="10754" max="10754" width="11" style="6" customWidth="1"/>
    <col min="10755" max="10755" width="11.42578125" style="6" customWidth="1"/>
    <col min="10756" max="10759" width="9.140625" style="6"/>
    <col min="10760" max="10760" width="11" style="6" customWidth="1"/>
    <col min="10761" max="10990" width="9.140625" style="6"/>
    <col min="10991" max="10993" width="0" style="6" hidden="1" customWidth="1"/>
    <col min="10994" max="10994" width="5.7109375" style="6" customWidth="1"/>
    <col min="10995" max="10995" width="0" style="6" hidden="1" customWidth="1"/>
    <col min="10996" max="10996" width="14.85546875" style="6" customWidth="1"/>
    <col min="10997" max="10997" width="18.7109375" style="6" customWidth="1"/>
    <col min="10998" max="10998" width="20.85546875" style="6" customWidth="1"/>
    <col min="10999" max="10999" width="7.140625" style="6" customWidth="1"/>
    <col min="11000" max="11000" width="34.140625" style="6" customWidth="1"/>
    <col min="11001" max="11002" width="9.140625" style="6"/>
    <col min="11003" max="11003" width="11.28515625" style="6" customWidth="1"/>
    <col min="11004" max="11004" width="9.85546875" style="6" customWidth="1"/>
    <col min="11005" max="11005" width="7.5703125" style="6" customWidth="1"/>
    <col min="11006" max="11006" width="37.28515625" style="6" customWidth="1"/>
    <col min="11007" max="11008" width="9.140625" style="6"/>
    <col min="11009" max="11009" width="11.140625" style="6" customWidth="1"/>
    <col min="11010" max="11010" width="11" style="6" customWidth="1"/>
    <col min="11011" max="11011" width="11.42578125" style="6" customWidth="1"/>
    <col min="11012" max="11015" width="9.140625" style="6"/>
    <col min="11016" max="11016" width="11" style="6" customWidth="1"/>
    <col min="11017" max="11246" width="9.140625" style="6"/>
    <col min="11247" max="11249" width="0" style="6" hidden="1" customWidth="1"/>
    <col min="11250" max="11250" width="5.7109375" style="6" customWidth="1"/>
    <col min="11251" max="11251" width="0" style="6" hidden="1" customWidth="1"/>
    <col min="11252" max="11252" width="14.85546875" style="6" customWidth="1"/>
    <col min="11253" max="11253" width="18.7109375" style="6" customWidth="1"/>
    <col min="11254" max="11254" width="20.85546875" style="6" customWidth="1"/>
    <col min="11255" max="11255" width="7.140625" style="6" customWidth="1"/>
    <col min="11256" max="11256" width="34.140625" style="6" customWidth="1"/>
    <col min="11257" max="11258" width="9.140625" style="6"/>
    <col min="11259" max="11259" width="11.28515625" style="6" customWidth="1"/>
    <col min="11260" max="11260" width="9.85546875" style="6" customWidth="1"/>
    <col min="11261" max="11261" width="7.5703125" style="6" customWidth="1"/>
    <col min="11262" max="11262" width="37.28515625" style="6" customWidth="1"/>
    <col min="11263" max="11264" width="9.140625" style="6"/>
    <col min="11265" max="11265" width="11.140625" style="6" customWidth="1"/>
    <col min="11266" max="11266" width="11" style="6" customWidth="1"/>
    <col min="11267" max="11267" width="11.42578125" style="6" customWidth="1"/>
    <col min="11268" max="11271" width="9.140625" style="6"/>
    <col min="11272" max="11272" width="11" style="6" customWidth="1"/>
    <col min="11273" max="11502" width="9.140625" style="6"/>
    <col min="11503" max="11505" width="0" style="6" hidden="1" customWidth="1"/>
    <col min="11506" max="11506" width="5.7109375" style="6" customWidth="1"/>
    <col min="11507" max="11507" width="0" style="6" hidden="1" customWidth="1"/>
    <col min="11508" max="11508" width="14.85546875" style="6" customWidth="1"/>
    <col min="11509" max="11509" width="18.7109375" style="6" customWidth="1"/>
    <col min="11510" max="11510" width="20.85546875" style="6" customWidth="1"/>
    <col min="11511" max="11511" width="7.140625" style="6" customWidth="1"/>
    <col min="11512" max="11512" width="34.140625" style="6" customWidth="1"/>
    <col min="11513" max="11514" width="9.140625" style="6"/>
    <col min="11515" max="11515" width="11.28515625" style="6" customWidth="1"/>
    <col min="11516" max="11516" width="9.85546875" style="6" customWidth="1"/>
    <col min="11517" max="11517" width="7.5703125" style="6" customWidth="1"/>
    <col min="11518" max="11518" width="37.28515625" style="6" customWidth="1"/>
    <col min="11519" max="11520" width="9.140625" style="6"/>
    <col min="11521" max="11521" width="11.140625" style="6" customWidth="1"/>
    <col min="11522" max="11522" width="11" style="6" customWidth="1"/>
    <col min="11523" max="11523" width="11.42578125" style="6" customWidth="1"/>
    <col min="11524" max="11527" width="9.140625" style="6"/>
    <col min="11528" max="11528" width="11" style="6" customWidth="1"/>
    <col min="11529" max="11758" width="9.140625" style="6"/>
    <col min="11759" max="11761" width="0" style="6" hidden="1" customWidth="1"/>
    <col min="11762" max="11762" width="5.7109375" style="6" customWidth="1"/>
    <col min="11763" max="11763" width="0" style="6" hidden="1" customWidth="1"/>
    <col min="11764" max="11764" width="14.85546875" style="6" customWidth="1"/>
    <col min="11765" max="11765" width="18.7109375" style="6" customWidth="1"/>
    <col min="11766" max="11766" width="20.85546875" style="6" customWidth="1"/>
    <col min="11767" max="11767" width="7.140625" style="6" customWidth="1"/>
    <col min="11768" max="11768" width="34.140625" style="6" customWidth="1"/>
    <col min="11769" max="11770" width="9.140625" style="6"/>
    <col min="11771" max="11771" width="11.28515625" style="6" customWidth="1"/>
    <col min="11772" max="11772" width="9.85546875" style="6" customWidth="1"/>
    <col min="11773" max="11773" width="7.5703125" style="6" customWidth="1"/>
    <col min="11774" max="11774" width="37.28515625" style="6" customWidth="1"/>
    <col min="11775" max="11776" width="9.140625" style="6"/>
    <col min="11777" max="11777" width="11.140625" style="6" customWidth="1"/>
    <col min="11778" max="11778" width="11" style="6" customWidth="1"/>
    <col min="11779" max="11779" width="11.42578125" style="6" customWidth="1"/>
    <col min="11780" max="11783" width="9.140625" style="6"/>
    <col min="11784" max="11784" width="11" style="6" customWidth="1"/>
    <col min="11785" max="12014" width="9.140625" style="6"/>
    <col min="12015" max="12017" width="0" style="6" hidden="1" customWidth="1"/>
    <col min="12018" max="12018" width="5.7109375" style="6" customWidth="1"/>
    <col min="12019" max="12019" width="0" style="6" hidden="1" customWidth="1"/>
    <col min="12020" max="12020" width="14.85546875" style="6" customWidth="1"/>
    <col min="12021" max="12021" width="18.7109375" style="6" customWidth="1"/>
    <col min="12022" max="12022" width="20.85546875" style="6" customWidth="1"/>
    <col min="12023" max="12023" width="7.140625" style="6" customWidth="1"/>
    <col min="12024" max="12024" width="34.140625" style="6" customWidth="1"/>
    <col min="12025" max="12026" width="9.140625" style="6"/>
    <col min="12027" max="12027" width="11.28515625" style="6" customWidth="1"/>
    <col min="12028" max="12028" width="9.85546875" style="6" customWidth="1"/>
    <col min="12029" max="12029" width="7.5703125" style="6" customWidth="1"/>
    <col min="12030" max="12030" width="37.28515625" style="6" customWidth="1"/>
    <col min="12031" max="12032" width="9.140625" style="6"/>
    <col min="12033" max="12033" width="11.140625" style="6" customWidth="1"/>
    <col min="12034" max="12034" width="11" style="6" customWidth="1"/>
    <col min="12035" max="12035" width="11.42578125" style="6" customWidth="1"/>
    <col min="12036" max="12039" width="9.140625" style="6"/>
    <col min="12040" max="12040" width="11" style="6" customWidth="1"/>
    <col min="12041" max="12270" width="9.140625" style="6"/>
    <col min="12271" max="12273" width="0" style="6" hidden="1" customWidth="1"/>
    <col min="12274" max="12274" width="5.7109375" style="6" customWidth="1"/>
    <col min="12275" max="12275" width="0" style="6" hidden="1" customWidth="1"/>
    <col min="12276" max="12276" width="14.85546875" style="6" customWidth="1"/>
    <col min="12277" max="12277" width="18.7109375" style="6" customWidth="1"/>
    <col min="12278" max="12278" width="20.85546875" style="6" customWidth="1"/>
    <col min="12279" max="12279" width="7.140625" style="6" customWidth="1"/>
    <col min="12280" max="12280" width="34.140625" style="6" customWidth="1"/>
    <col min="12281" max="12282" width="9.140625" style="6"/>
    <col min="12283" max="12283" width="11.28515625" style="6" customWidth="1"/>
    <col min="12284" max="12284" width="9.85546875" style="6" customWidth="1"/>
    <col min="12285" max="12285" width="7.5703125" style="6" customWidth="1"/>
    <col min="12286" max="12286" width="37.28515625" style="6" customWidth="1"/>
    <col min="12287" max="12288" width="9.140625" style="6"/>
    <col min="12289" max="12289" width="11.140625" style="6" customWidth="1"/>
    <col min="12290" max="12290" width="11" style="6" customWidth="1"/>
    <col min="12291" max="12291" width="11.42578125" style="6" customWidth="1"/>
    <col min="12292" max="12295" width="9.140625" style="6"/>
    <col min="12296" max="12296" width="11" style="6" customWidth="1"/>
    <col min="12297" max="12526" width="9.140625" style="6"/>
    <col min="12527" max="12529" width="0" style="6" hidden="1" customWidth="1"/>
    <col min="12530" max="12530" width="5.7109375" style="6" customWidth="1"/>
    <col min="12531" max="12531" width="0" style="6" hidden="1" customWidth="1"/>
    <col min="12532" max="12532" width="14.85546875" style="6" customWidth="1"/>
    <col min="12533" max="12533" width="18.7109375" style="6" customWidth="1"/>
    <col min="12534" max="12534" width="20.85546875" style="6" customWidth="1"/>
    <col min="12535" max="12535" width="7.140625" style="6" customWidth="1"/>
    <col min="12536" max="12536" width="34.140625" style="6" customWidth="1"/>
    <col min="12537" max="12538" width="9.140625" style="6"/>
    <col min="12539" max="12539" width="11.28515625" style="6" customWidth="1"/>
    <col min="12540" max="12540" width="9.85546875" style="6" customWidth="1"/>
    <col min="12541" max="12541" width="7.5703125" style="6" customWidth="1"/>
    <col min="12542" max="12542" width="37.28515625" style="6" customWidth="1"/>
    <col min="12543" max="12544" width="9.140625" style="6"/>
    <col min="12545" max="12545" width="11.140625" style="6" customWidth="1"/>
    <col min="12546" max="12546" width="11" style="6" customWidth="1"/>
    <col min="12547" max="12547" width="11.42578125" style="6" customWidth="1"/>
    <col min="12548" max="12551" width="9.140625" style="6"/>
    <col min="12552" max="12552" width="11" style="6" customWidth="1"/>
    <col min="12553" max="12782" width="9.140625" style="6"/>
    <col min="12783" max="12785" width="0" style="6" hidden="1" customWidth="1"/>
    <col min="12786" max="12786" width="5.7109375" style="6" customWidth="1"/>
    <col min="12787" max="12787" width="0" style="6" hidden="1" customWidth="1"/>
    <col min="12788" max="12788" width="14.85546875" style="6" customWidth="1"/>
    <col min="12789" max="12789" width="18.7109375" style="6" customWidth="1"/>
    <col min="12790" max="12790" width="20.85546875" style="6" customWidth="1"/>
    <col min="12791" max="12791" width="7.140625" style="6" customWidth="1"/>
    <col min="12792" max="12792" width="34.140625" style="6" customWidth="1"/>
    <col min="12793" max="12794" width="9.140625" style="6"/>
    <col min="12795" max="12795" width="11.28515625" style="6" customWidth="1"/>
    <col min="12796" max="12796" width="9.85546875" style="6" customWidth="1"/>
    <col min="12797" max="12797" width="7.5703125" style="6" customWidth="1"/>
    <col min="12798" max="12798" width="37.28515625" style="6" customWidth="1"/>
    <col min="12799" max="12800" width="9.140625" style="6"/>
    <col min="12801" max="12801" width="11.140625" style="6" customWidth="1"/>
    <col min="12802" max="12802" width="11" style="6" customWidth="1"/>
    <col min="12803" max="12803" width="11.42578125" style="6" customWidth="1"/>
    <col min="12804" max="12807" width="9.140625" style="6"/>
    <col min="12808" max="12808" width="11" style="6" customWidth="1"/>
    <col min="12809" max="13038" width="9.140625" style="6"/>
    <col min="13039" max="13041" width="0" style="6" hidden="1" customWidth="1"/>
    <col min="13042" max="13042" width="5.7109375" style="6" customWidth="1"/>
    <col min="13043" max="13043" width="0" style="6" hidden="1" customWidth="1"/>
    <col min="13044" max="13044" width="14.85546875" style="6" customWidth="1"/>
    <col min="13045" max="13045" width="18.7109375" style="6" customWidth="1"/>
    <col min="13046" max="13046" width="20.85546875" style="6" customWidth="1"/>
    <col min="13047" max="13047" width="7.140625" style="6" customWidth="1"/>
    <col min="13048" max="13048" width="34.140625" style="6" customWidth="1"/>
    <col min="13049" max="13050" width="9.140625" style="6"/>
    <col min="13051" max="13051" width="11.28515625" style="6" customWidth="1"/>
    <col min="13052" max="13052" width="9.85546875" style="6" customWidth="1"/>
    <col min="13053" max="13053" width="7.5703125" style="6" customWidth="1"/>
    <col min="13054" max="13054" width="37.28515625" style="6" customWidth="1"/>
    <col min="13055" max="13056" width="9.140625" style="6"/>
    <col min="13057" max="13057" width="11.140625" style="6" customWidth="1"/>
    <col min="13058" max="13058" width="11" style="6" customWidth="1"/>
    <col min="13059" max="13059" width="11.42578125" style="6" customWidth="1"/>
    <col min="13060" max="13063" width="9.140625" style="6"/>
    <col min="13064" max="13064" width="11" style="6" customWidth="1"/>
    <col min="13065" max="13294" width="9.140625" style="6"/>
    <col min="13295" max="13297" width="0" style="6" hidden="1" customWidth="1"/>
    <col min="13298" max="13298" width="5.7109375" style="6" customWidth="1"/>
    <col min="13299" max="13299" width="0" style="6" hidden="1" customWidth="1"/>
    <col min="13300" max="13300" width="14.85546875" style="6" customWidth="1"/>
    <col min="13301" max="13301" width="18.7109375" style="6" customWidth="1"/>
    <col min="13302" max="13302" width="20.85546875" style="6" customWidth="1"/>
    <col min="13303" max="13303" width="7.140625" style="6" customWidth="1"/>
    <col min="13304" max="13304" width="34.140625" style="6" customWidth="1"/>
    <col min="13305" max="13306" width="9.140625" style="6"/>
    <col min="13307" max="13307" width="11.28515625" style="6" customWidth="1"/>
    <col min="13308" max="13308" width="9.85546875" style="6" customWidth="1"/>
    <col min="13309" max="13309" width="7.5703125" style="6" customWidth="1"/>
    <col min="13310" max="13310" width="37.28515625" style="6" customWidth="1"/>
    <col min="13311" max="13312" width="9.140625" style="6"/>
    <col min="13313" max="13313" width="11.140625" style="6" customWidth="1"/>
    <col min="13314" max="13314" width="11" style="6" customWidth="1"/>
    <col min="13315" max="13315" width="11.42578125" style="6" customWidth="1"/>
    <col min="13316" max="13319" width="9.140625" style="6"/>
    <col min="13320" max="13320" width="11" style="6" customWidth="1"/>
    <col min="13321" max="13550" width="9.140625" style="6"/>
    <col min="13551" max="13553" width="0" style="6" hidden="1" customWidth="1"/>
    <col min="13554" max="13554" width="5.7109375" style="6" customWidth="1"/>
    <col min="13555" max="13555" width="0" style="6" hidden="1" customWidth="1"/>
    <col min="13556" max="13556" width="14.85546875" style="6" customWidth="1"/>
    <col min="13557" max="13557" width="18.7109375" style="6" customWidth="1"/>
    <col min="13558" max="13558" width="20.85546875" style="6" customWidth="1"/>
    <col min="13559" max="13559" width="7.140625" style="6" customWidth="1"/>
    <col min="13560" max="13560" width="34.140625" style="6" customWidth="1"/>
    <col min="13561" max="13562" width="9.140625" style="6"/>
    <col min="13563" max="13563" width="11.28515625" style="6" customWidth="1"/>
    <col min="13564" max="13564" width="9.85546875" style="6" customWidth="1"/>
    <col min="13565" max="13565" width="7.5703125" style="6" customWidth="1"/>
    <col min="13566" max="13566" width="37.28515625" style="6" customWidth="1"/>
    <col min="13567" max="13568" width="9.140625" style="6"/>
    <col min="13569" max="13569" width="11.140625" style="6" customWidth="1"/>
    <col min="13570" max="13570" width="11" style="6" customWidth="1"/>
    <col min="13571" max="13571" width="11.42578125" style="6" customWidth="1"/>
    <col min="13572" max="13575" width="9.140625" style="6"/>
    <col min="13576" max="13576" width="11" style="6" customWidth="1"/>
    <col min="13577" max="13806" width="9.140625" style="6"/>
    <col min="13807" max="13809" width="0" style="6" hidden="1" customWidth="1"/>
    <col min="13810" max="13810" width="5.7109375" style="6" customWidth="1"/>
    <col min="13811" max="13811" width="0" style="6" hidden="1" customWidth="1"/>
    <col min="13812" max="13812" width="14.85546875" style="6" customWidth="1"/>
    <col min="13813" max="13813" width="18.7109375" style="6" customWidth="1"/>
    <col min="13814" max="13814" width="20.85546875" style="6" customWidth="1"/>
    <col min="13815" max="13815" width="7.140625" style="6" customWidth="1"/>
    <col min="13816" max="13816" width="34.140625" style="6" customWidth="1"/>
    <col min="13817" max="13818" width="9.140625" style="6"/>
    <col min="13819" max="13819" width="11.28515625" style="6" customWidth="1"/>
    <col min="13820" max="13820" width="9.85546875" style="6" customWidth="1"/>
    <col min="13821" max="13821" width="7.5703125" style="6" customWidth="1"/>
    <col min="13822" max="13822" width="37.28515625" style="6" customWidth="1"/>
    <col min="13823" max="13824" width="9.140625" style="6"/>
    <col min="13825" max="13825" width="11.140625" style="6" customWidth="1"/>
    <col min="13826" max="13826" width="11" style="6" customWidth="1"/>
    <col min="13827" max="13827" width="11.42578125" style="6" customWidth="1"/>
    <col min="13828" max="13831" width="9.140625" style="6"/>
    <col min="13832" max="13832" width="11" style="6" customWidth="1"/>
    <col min="13833" max="14062" width="9.140625" style="6"/>
    <col min="14063" max="14065" width="0" style="6" hidden="1" customWidth="1"/>
    <col min="14066" max="14066" width="5.7109375" style="6" customWidth="1"/>
    <col min="14067" max="14067" width="0" style="6" hidden="1" customWidth="1"/>
    <col min="14068" max="14068" width="14.85546875" style="6" customWidth="1"/>
    <col min="14069" max="14069" width="18.7109375" style="6" customWidth="1"/>
    <col min="14070" max="14070" width="20.85546875" style="6" customWidth="1"/>
    <col min="14071" max="14071" width="7.140625" style="6" customWidth="1"/>
    <col min="14072" max="14072" width="34.140625" style="6" customWidth="1"/>
    <col min="14073" max="14074" width="9.140625" style="6"/>
    <col min="14075" max="14075" width="11.28515625" style="6" customWidth="1"/>
    <col min="14076" max="14076" width="9.85546875" style="6" customWidth="1"/>
    <col min="14077" max="14077" width="7.5703125" style="6" customWidth="1"/>
    <col min="14078" max="14078" width="37.28515625" style="6" customWidth="1"/>
    <col min="14079" max="14080" width="9.140625" style="6"/>
    <col min="14081" max="14081" width="11.140625" style="6" customWidth="1"/>
    <col min="14082" max="14082" width="11" style="6" customWidth="1"/>
    <col min="14083" max="14083" width="11.42578125" style="6" customWidth="1"/>
    <col min="14084" max="14087" width="9.140625" style="6"/>
    <col min="14088" max="14088" width="11" style="6" customWidth="1"/>
    <col min="14089" max="14318" width="9.140625" style="6"/>
    <col min="14319" max="14321" width="0" style="6" hidden="1" customWidth="1"/>
    <col min="14322" max="14322" width="5.7109375" style="6" customWidth="1"/>
    <col min="14323" max="14323" width="0" style="6" hidden="1" customWidth="1"/>
    <col min="14324" max="14324" width="14.85546875" style="6" customWidth="1"/>
    <col min="14325" max="14325" width="18.7109375" style="6" customWidth="1"/>
    <col min="14326" max="14326" width="20.85546875" style="6" customWidth="1"/>
    <col min="14327" max="14327" width="7.140625" style="6" customWidth="1"/>
    <col min="14328" max="14328" width="34.140625" style="6" customWidth="1"/>
    <col min="14329" max="14330" width="9.140625" style="6"/>
    <col min="14331" max="14331" width="11.28515625" style="6" customWidth="1"/>
    <col min="14332" max="14332" width="9.85546875" style="6" customWidth="1"/>
    <col min="14333" max="14333" width="7.5703125" style="6" customWidth="1"/>
    <col min="14334" max="14334" width="37.28515625" style="6" customWidth="1"/>
    <col min="14335" max="14336" width="9.140625" style="6"/>
    <col min="14337" max="14337" width="11.140625" style="6" customWidth="1"/>
    <col min="14338" max="14338" width="11" style="6" customWidth="1"/>
    <col min="14339" max="14339" width="11.42578125" style="6" customWidth="1"/>
    <col min="14340" max="14343" width="9.140625" style="6"/>
    <col min="14344" max="14344" width="11" style="6" customWidth="1"/>
    <col min="14345" max="14574" width="9.140625" style="6"/>
    <col min="14575" max="14577" width="0" style="6" hidden="1" customWidth="1"/>
    <col min="14578" max="14578" width="5.7109375" style="6" customWidth="1"/>
    <col min="14579" max="14579" width="0" style="6" hidden="1" customWidth="1"/>
    <col min="14580" max="14580" width="14.85546875" style="6" customWidth="1"/>
    <col min="14581" max="14581" width="18.7109375" style="6" customWidth="1"/>
    <col min="14582" max="14582" width="20.85546875" style="6" customWidth="1"/>
    <col min="14583" max="14583" width="7.140625" style="6" customWidth="1"/>
    <col min="14584" max="14584" width="34.140625" style="6" customWidth="1"/>
    <col min="14585" max="14586" width="9.140625" style="6"/>
    <col min="14587" max="14587" width="11.28515625" style="6" customWidth="1"/>
    <col min="14588" max="14588" width="9.85546875" style="6" customWidth="1"/>
    <col min="14589" max="14589" width="7.5703125" style="6" customWidth="1"/>
    <col min="14590" max="14590" width="37.28515625" style="6" customWidth="1"/>
    <col min="14591" max="14592" width="9.140625" style="6"/>
    <col min="14593" max="14593" width="11.140625" style="6" customWidth="1"/>
    <col min="14594" max="14594" width="11" style="6" customWidth="1"/>
    <col min="14595" max="14595" width="11.42578125" style="6" customWidth="1"/>
    <col min="14596" max="14599" width="9.140625" style="6"/>
    <col min="14600" max="14600" width="11" style="6" customWidth="1"/>
    <col min="14601" max="14830" width="9.140625" style="6"/>
    <col min="14831" max="14833" width="0" style="6" hidden="1" customWidth="1"/>
    <col min="14834" max="14834" width="5.7109375" style="6" customWidth="1"/>
    <col min="14835" max="14835" width="0" style="6" hidden="1" customWidth="1"/>
    <col min="14836" max="14836" width="14.85546875" style="6" customWidth="1"/>
    <col min="14837" max="14837" width="18.7109375" style="6" customWidth="1"/>
    <col min="14838" max="14838" width="20.85546875" style="6" customWidth="1"/>
    <col min="14839" max="14839" width="7.140625" style="6" customWidth="1"/>
    <col min="14840" max="14840" width="34.140625" style="6" customWidth="1"/>
    <col min="14841" max="14842" width="9.140625" style="6"/>
    <col min="14843" max="14843" width="11.28515625" style="6" customWidth="1"/>
    <col min="14844" max="14844" width="9.85546875" style="6" customWidth="1"/>
    <col min="14845" max="14845" width="7.5703125" style="6" customWidth="1"/>
    <col min="14846" max="14846" width="37.28515625" style="6" customWidth="1"/>
    <col min="14847" max="14848" width="9.140625" style="6"/>
    <col min="14849" max="14849" width="11.140625" style="6" customWidth="1"/>
    <col min="14850" max="14850" width="11" style="6" customWidth="1"/>
    <col min="14851" max="14851" width="11.42578125" style="6" customWidth="1"/>
    <col min="14852" max="14855" width="9.140625" style="6"/>
    <col min="14856" max="14856" width="11" style="6" customWidth="1"/>
    <col min="14857" max="15086" width="9.140625" style="6"/>
    <col min="15087" max="15089" width="0" style="6" hidden="1" customWidth="1"/>
    <col min="15090" max="15090" width="5.7109375" style="6" customWidth="1"/>
    <col min="15091" max="15091" width="0" style="6" hidden="1" customWidth="1"/>
    <col min="15092" max="15092" width="14.85546875" style="6" customWidth="1"/>
    <col min="15093" max="15093" width="18.7109375" style="6" customWidth="1"/>
    <col min="15094" max="15094" width="20.85546875" style="6" customWidth="1"/>
    <col min="15095" max="15095" width="7.140625" style="6" customWidth="1"/>
    <col min="15096" max="15096" width="34.140625" style="6" customWidth="1"/>
    <col min="15097" max="15098" width="9.140625" style="6"/>
    <col min="15099" max="15099" width="11.28515625" style="6" customWidth="1"/>
    <col min="15100" max="15100" width="9.85546875" style="6" customWidth="1"/>
    <col min="15101" max="15101" width="7.5703125" style="6" customWidth="1"/>
    <col min="15102" max="15102" width="37.28515625" style="6" customWidth="1"/>
    <col min="15103" max="15104" width="9.140625" style="6"/>
    <col min="15105" max="15105" width="11.140625" style="6" customWidth="1"/>
    <col min="15106" max="15106" width="11" style="6" customWidth="1"/>
    <col min="15107" max="15107" width="11.42578125" style="6" customWidth="1"/>
    <col min="15108" max="15111" width="9.140625" style="6"/>
    <col min="15112" max="15112" width="11" style="6" customWidth="1"/>
    <col min="15113" max="15342" width="9.140625" style="6"/>
    <col min="15343" max="15345" width="0" style="6" hidden="1" customWidth="1"/>
    <col min="15346" max="15346" width="5.7109375" style="6" customWidth="1"/>
    <col min="15347" max="15347" width="0" style="6" hidden="1" customWidth="1"/>
    <col min="15348" max="15348" width="14.85546875" style="6" customWidth="1"/>
    <col min="15349" max="15349" width="18.7109375" style="6" customWidth="1"/>
    <col min="15350" max="15350" width="20.85546875" style="6" customWidth="1"/>
    <col min="15351" max="15351" width="7.140625" style="6" customWidth="1"/>
    <col min="15352" max="15352" width="34.140625" style="6" customWidth="1"/>
    <col min="15353" max="15354" width="9.140625" style="6"/>
    <col min="15355" max="15355" width="11.28515625" style="6" customWidth="1"/>
    <col min="15356" max="15356" width="9.85546875" style="6" customWidth="1"/>
    <col min="15357" max="15357" width="7.5703125" style="6" customWidth="1"/>
    <col min="15358" max="15358" width="37.28515625" style="6" customWidth="1"/>
    <col min="15359" max="15360" width="9.140625" style="6"/>
    <col min="15361" max="15361" width="11.140625" style="6" customWidth="1"/>
    <col min="15362" max="15362" width="11" style="6" customWidth="1"/>
    <col min="15363" max="15363" width="11.42578125" style="6" customWidth="1"/>
    <col min="15364" max="15367" width="9.140625" style="6"/>
    <col min="15368" max="15368" width="11" style="6" customWidth="1"/>
    <col min="15369" max="15598" width="9.140625" style="6"/>
    <col min="15599" max="15601" width="0" style="6" hidden="1" customWidth="1"/>
    <col min="15602" max="15602" width="5.7109375" style="6" customWidth="1"/>
    <col min="15603" max="15603" width="0" style="6" hidden="1" customWidth="1"/>
    <col min="15604" max="15604" width="14.85546875" style="6" customWidth="1"/>
    <col min="15605" max="15605" width="18.7109375" style="6" customWidth="1"/>
    <col min="15606" max="15606" width="20.85546875" style="6" customWidth="1"/>
    <col min="15607" max="15607" width="7.140625" style="6" customWidth="1"/>
    <col min="15608" max="15608" width="34.140625" style="6" customWidth="1"/>
    <col min="15609" max="15610" width="9.140625" style="6"/>
    <col min="15611" max="15611" width="11.28515625" style="6" customWidth="1"/>
    <col min="15612" max="15612" width="9.85546875" style="6" customWidth="1"/>
    <col min="15613" max="15613" width="7.5703125" style="6" customWidth="1"/>
    <col min="15614" max="15614" width="37.28515625" style="6" customWidth="1"/>
    <col min="15615" max="15616" width="9.140625" style="6"/>
    <col min="15617" max="15617" width="11.140625" style="6" customWidth="1"/>
    <col min="15618" max="15618" width="11" style="6" customWidth="1"/>
    <col min="15619" max="15619" width="11.42578125" style="6" customWidth="1"/>
    <col min="15620" max="15623" width="9.140625" style="6"/>
    <col min="15624" max="15624" width="11" style="6" customWidth="1"/>
    <col min="15625" max="15854" width="9.140625" style="6"/>
    <col min="15855" max="15857" width="0" style="6" hidden="1" customWidth="1"/>
    <col min="15858" max="15858" width="5.7109375" style="6" customWidth="1"/>
    <col min="15859" max="15859" width="0" style="6" hidden="1" customWidth="1"/>
    <col min="15860" max="15860" width="14.85546875" style="6" customWidth="1"/>
    <col min="15861" max="15861" width="18.7109375" style="6" customWidth="1"/>
    <col min="15862" max="15862" width="20.85546875" style="6" customWidth="1"/>
    <col min="15863" max="15863" width="7.140625" style="6" customWidth="1"/>
    <col min="15864" max="15864" width="34.140625" style="6" customWidth="1"/>
    <col min="15865" max="15866" width="9.140625" style="6"/>
    <col min="15867" max="15867" width="11.28515625" style="6" customWidth="1"/>
    <col min="15868" max="15868" width="9.85546875" style="6" customWidth="1"/>
    <col min="15869" max="15869" width="7.5703125" style="6" customWidth="1"/>
    <col min="15870" max="15870" width="37.28515625" style="6" customWidth="1"/>
    <col min="15871" max="15872" width="9.140625" style="6"/>
    <col min="15873" max="15873" width="11.140625" style="6" customWidth="1"/>
    <col min="15874" max="15874" width="11" style="6" customWidth="1"/>
    <col min="15875" max="15875" width="11.42578125" style="6" customWidth="1"/>
    <col min="15876" max="15879" width="9.140625" style="6"/>
    <col min="15880" max="15880" width="11" style="6" customWidth="1"/>
    <col min="15881" max="16110" width="9.140625" style="6"/>
    <col min="16111" max="16113" width="0" style="6" hidden="1" customWidth="1"/>
    <col min="16114" max="16114" width="5.7109375" style="6" customWidth="1"/>
    <col min="16115" max="16115" width="0" style="6" hidden="1" customWidth="1"/>
    <col min="16116" max="16116" width="14.85546875" style="6" customWidth="1"/>
    <col min="16117" max="16117" width="18.7109375" style="6" customWidth="1"/>
    <col min="16118" max="16118" width="20.85546875" style="6" customWidth="1"/>
    <col min="16119" max="16119" width="7.140625" style="6" customWidth="1"/>
    <col min="16120" max="16120" width="34.140625" style="6" customWidth="1"/>
    <col min="16121" max="16122" width="9.140625" style="6"/>
    <col min="16123" max="16123" width="11.28515625" style="6" customWidth="1"/>
    <col min="16124" max="16124" width="9.85546875" style="6" customWidth="1"/>
    <col min="16125" max="16125" width="7.5703125" style="6" customWidth="1"/>
    <col min="16126" max="16126" width="37.28515625" style="6" customWidth="1"/>
    <col min="16127" max="16128" width="9.140625" style="6"/>
    <col min="16129" max="16129" width="11.140625" style="6" customWidth="1"/>
    <col min="16130" max="16130" width="11" style="6" customWidth="1"/>
    <col min="16131" max="16131" width="11.42578125" style="6" customWidth="1"/>
    <col min="16132" max="16135" width="9.140625" style="6"/>
    <col min="16136" max="16136" width="11" style="6" customWidth="1"/>
    <col min="16137" max="16384" width="9.140625" style="6"/>
  </cols>
  <sheetData>
    <row r="2" spans="1:14" s="1" customFormat="1" ht="51" customHeight="1" x14ac:dyDescent="0.2">
      <c r="A2" s="30"/>
      <c r="B2" s="30"/>
      <c r="C2" s="30"/>
      <c r="D2" s="27" t="s">
        <v>89</v>
      </c>
      <c r="E2" s="27" t="s">
        <v>89</v>
      </c>
      <c r="F2" s="27" t="s">
        <v>89</v>
      </c>
      <c r="G2" s="27" t="s">
        <v>89</v>
      </c>
      <c r="H2" s="27" t="s">
        <v>89</v>
      </c>
      <c r="I2" s="27" t="s">
        <v>89</v>
      </c>
      <c r="J2" s="27" t="s">
        <v>89</v>
      </c>
      <c r="K2" s="27" t="s">
        <v>89</v>
      </c>
      <c r="L2" s="27" t="s">
        <v>89</v>
      </c>
      <c r="M2" s="27" t="s">
        <v>89</v>
      </c>
      <c r="N2" s="27" t="s">
        <v>89</v>
      </c>
    </row>
    <row r="3" spans="1:14" s="1" customFormat="1" ht="28.5" customHeight="1" thickBot="1" x14ac:dyDescent="0.25">
      <c r="A3" s="29"/>
      <c r="B3" s="13"/>
      <c r="C3" s="2"/>
      <c r="D3" s="32"/>
      <c r="E3" s="33"/>
      <c r="F3" s="34"/>
      <c r="G3" s="34"/>
      <c r="H3" s="33" t="s">
        <v>1019</v>
      </c>
      <c r="I3" s="29"/>
      <c r="J3" s="35"/>
      <c r="K3" s="29"/>
      <c r="L3" s="29"/>
      <c r="M3" s="31"/>
      <c r="N3" s="36"/>
    </row>
    <row r="4" spans="1:14" s="1" customFormat="1" ht="183.75" customHeight="1" thickBot="1" x14ac:dyDescent="0.25">
      <c r="A4" s="3" t="s">
        <v>2</v>
      </c>
      <c r="B4" s="3" t="s">
        <v>3</v>
      </c>
      <c r="C4" s="3" t="s">
        <v>4</v>
      </c>
      <c r="D4" s="4" t="s">
        <v>5</v>
      </c>
      <c r="E4" s="3" t="s">
        <v>6</v>
      </c>
      <c r="F4" s="3" t="s">
        <v>7</v>
      </c>
      <c r="G4" s="21" t="s">
        <v>81</v>
      </c>
      <c r="H4" s="3" t="s">
        <v>8</v>
      </c>
      <c r="I4" s="3" t="s">
        <v>9</v>
      </c>
      <c r="J4" s="3" t="s">
        <v>10</v>
      </c>
      <c r="K4" s="5" t="s">
        <v>11</v>
      </c>
      <c r="L4" s="3" t="s">
        <v>12</v>
      </c>
      <c r="M4" s="3" t="s">
        <v>13</v>
      </c>
      <c r="N4" s="3" t="s">
        <v>14</v>
      </c>
    </row>
    <row r="5" spans="1:14" ht="13.5" thickTop="1" x14ac:dyDescent="0.2">
      <c r="A5" s="7">
        <v>1</v>
      </c>
      <c r="B5" s="10" t="s">
        <v>0</v>
      </c>
      <c r="C5" s="7" t="s">
        <v>1</v>
      </c>
      <c r="D5" s="7" t="s">
        <v>875</v>
      </c>
      <c r="E5" s="19" t="s">
        <v>876</v>
      </c>
      <c r="F5" s="7" t="s">
        <v>92</v>
      </c>
      <c r="G5" s="7" t="s">
        <v>93</v>
      </c>
      <c r="H5" s="7" t="s">
        <v>94</v>
      </c>
      <c r="I5" s="20"/>
      <c r="J5" s="20"/>
      <c r="K5" s="20">
        <v>1</v>
      </c>
      <c r="L5" s="20"/>
      <c r="M5" s="10">
        <v>1</v>
      </c>
      <c r="N5" s="14">
        <v>8</v>
      </c>
    </row>
    <row r="6" spans="1:14" x14ac:dyDescent="0.2">
      <c r="A6" s="7">
        <f>A5+1</f>
        <v>2</v>
      </c>
      <c r="B6" s="10" t="s">
        <v>0</v>
      </c>
      <c r="C6" s="7" t="s">
        <v>1</v>
      </c>
      <c r="D6" s="19" t="s">
        <v>877</v>
      </c>
      <c r="E6" s="19" t="s">
        <v>878</v>
      </c>
      <c r="F6" s="7" t="s">
        <v>95</v>
      </c>
      <c r="G6" s="7" t="s">
        <v>96</v>
      </c>
      <c r="H6" s="7" t="s">
        <v>97</v>
      </c>
      <c r="I6" s="10"/>
      <c r="J6" s="10">
        <v>16</v>
      </c>
      <c r="K6" s="10"/>
      <c r="L6" s="10"/>
      <c r="M6" s="10">
        <v>16</v>
      </c>
      <c r="N6" s="14"/>
    </row>
    <row r="7" spans="1:14" x14ac:dyDescent="0.2">
      <c r="A7" s="7">
        <f t="shared" ref="A7:A70" si="0">A6+1</f>
        <v>3</v>
      </c>
      <c r="B7" s="10" t="s">
        <v>0</v>
      </c>
      <c r="C7" s="7" t="s">
        <v>1</v>
      </c>
      <c r="D7" s="7" t="s">
        <v>875</v>
      </c>
      <c r="E7" s="7" t="s">
        <v>879</v>
      </c>
      <c r="F7" s="7" t="s">
        <v>98</v>
      </c>
      <c r="G7" s="7" t="s">
        <v>99</v>
      </c>
      <c r="H7" s="7" t="s">
        <v>100</v>
      </c>
      <c r="I7" s="10"/>
      <c r="J7" s="10">
        <v>16</v>
      </c>
      <c r="K7" s="10">
        <v>1</v>
      </c>
      <c r="L7" s="10"/>
      <c r="M7" s="10">
        <v>17</v>
      </c>
      <c r="N7" s="14">
        <v>16</v>
      </c>
    </row>
    <row r="8" spans="1:14" x14ac:dyDescent="0.2">
      <c r="A8" s="7">
        <f t="shared" si="0"/>
        <v>4</v>
      </c>
      <c r="B8" s="10" t="s">
        <v>0</v>
      </c>
      <c r="C8" s="7" t="s">
        <v>1</v>
      </c>
      <c r="D8" s="7" t="s">
        <v>875</v>
      </c>
      <c r="E8" s="7" t="s">
        <v>880</v>
      </c>
      <c r="F8" s="7" t="s">
        <v>101</v>
      </c>
      <c r="G8" s="7" t="s">
        <v>102</v>
      </c>
      <c r="H8" s="7" t="s">
        <v>103</v>
      </c>
      <c r="I8" s="10"/>
      <c r="J8" s="10">
        <v>16</v>
      </c>
      <c r="K8" s="10"/>
      <c r="L8" s="10"/>
      <c r="M8" s="10">
        <v>16</v>
      </c>
      <c r="N8" s="14"/>
    </row>
    <row r="9" spans="1:14" x14ac:dyDescent="0.2">
      <c r="A9" s="7">
        <f t="shared" si="0"/>
        <v>5</v>
      </c>
      <c r="B9" s="10" t="s">
        <v>0</v>
      </c>
      <c r="C9" s="7" t="s">
        <v>1</v>
      </c>
      <c r="D9" s="7" t="s">
        <v>881</v>
      </c>
      <c r="E9" s="7" t="s">
        <v>882</v>
      </c>
      <c r="F9" s="7" t="s">
        <v>104</v>
      </c>
      <c r="G9" s="7" t="s">
        <v>105</v>
      </c>
      <c r="H9" s="7" t="s">
        <v>106</v>
      </c>
      <c r="I9" s="10"/>
      <c r="J9" s="10"/>
      <c r="K9" s="10">
        <v>1</v>
      </c>
      <c r="L9" s="10"/>
      <c r="M9" s="10">
        <v>1</v>
      </c>
      <c r="N9" s="14">
        <v>8</v>
      </c>
    </row>
    <row r="10" spans="1:14" x14ac:dyDescent="0.2">
      <c r="A10" s="7">
        <f t="shared" si="0"/>
        <v>6</v>
      </c>
      <c r="B10" s="10" t="s">
        <v>0</v>
      </c>
      <c r="C10" s="7" t="s">
        <v>1</v>
      </c>
      <c r="D10" s="7" t="s">
        <v>883</v>
      </c>
      <c r="E10" s="7" t="s">
        <v>884</v>
      </c>
      <c r="F10" s="7" t="s">
        <v>107</v>
      </c>
      <c r="G10" s="7" t="s">
        <v>108</v>
      </c>
      <c r="H10" s="7" t="s">
        <v>109</v>
      </c>
      <c r="I10" s="10"/>
      <c r="J10" s="10"/>
      <c r="K10" s="10"/>
      <c r="L10" s="10">
        <v>16</v>
      </c>
      <c r="M10" s="10">
        <v>16</v>
      </c>
      <c r="N10" s="14"/>
    </row>
    <row r="11" spans="1:14" x14ac:dyDescent="0.2">
      <c r="A11" s="7">
        <f t="shared" si="0"/>
        <v>7</v>
      </c>
      <c r="B11" s="10" t="s">
        <v>0</v>
      </c>
      <c r="C11" s="7" t="s">
        <v>1</v>
      </c>
      <c r="D11" s="7" t="s">
        <v>885</v>
      </c>
      <c r="E11" s="7" t="s">
        <v>886</v>
      </c>
      <c r="F11" s="7" t="s">
        <v>110</v>
      </c>
      <c r="G11" s="7" t="s">
        <v>111</v>
      </c>
      <c r="H11" s="7" t="s">
        <v>112</v>
      </c>
      <c r="I11" s="10"/>
      <c r="J11" s="10"/>
      <c r="K11" s="10">
        <v>1</v>
      </c>
      <c r="L11" s="10"/>
      <c r="M11" s="10">
        <v>1</v>
      </c>
      <c r="N11" s="14">
        <v>8</v>
      </c>
    </row>
    <row r="12" spans="1:14" x14ac:dyDescent="0.2">
      <c r="A12" s="7">
        <f t="shared" si="0"/>
        <v>8</v>
      </c>
      <c r="B12" s="10" t="s">
        <v>0</v>
      </c>
      <c r="C12" s="7" t="s">
        <v>1</v>
      </c>
      <c r="D12" s="7" t="s">
        <v>887</v>
      </c>
      <c r="E12" s="7" t="s">
        <v>888</v>
      </c>
      <c r="F12" s="9" t="s">
        <v>113</v>
      </c>
      <c r="G12" s="9" t="s">
        <v>114</v>
      </c>
      <c r="H12" s="7" t="s">
        <v>115</v>
      </c>
      <c r="I12" s="10"/>
      <c r="J12" s="10"/>
      <c r="K12" s="10">
        <v>1</v>
      </c>
      <c r="L12" s="10"/>
      <c r="M12" s="10">
        <v>1</v>
      </c>
      <c r="N12" s="14">
        <v>8</v>
      </c>
    </row>
    <row r="13" spans="1:14" x14ac:dyDescent="0.2">
      <c r="A13" s="7">
        <f t="shared" si="0"/>
        <v>9</v>
      </c>
      <c r="B13" s="10" t="s">
        <v>0</v>
      </c>
      <c r="C13" s="7" t="s">
        <v>1</v>
      </c>
      <c r="D13" s="7" t="s">
        <v>889</v>
      </c>
      <c r="E13" s="7" t="s">
        <v>890</v>
      </c>
      <c r="F13" s="7" t="s">
        <v>116</v>
      </c>
      <c r="G13" s="7" t="s">
        <v>117</v>
      </c>
      <c r="H13" s="7" t="s">
        <v>118</v>
      </c>
      <c r="I13" s="10">
        <v>16</v>
      </c>
      <c r="J13" s="10">
        <v>16</v>
      </c>
      <c r="K13" s="10"/>
      <c r="L13" s="10"/>
      <c r="M13" s="10">
        <v>32</v>
      </c>
      <c r="N13" s="14"/>
    </row>
    <row r="14" spans="1:14" x14ac:dyDescent="0.2">
      <c r="A14" s="7">
        <f t="shared" si="0"/>
        <v>10</v>
      </c>
      <c r="B14" s="10" t="s">
        <v>0</v>
      </c>
      <c r="C14" s="7" t="s">
        <v>1</v>
      </c>
      <c r="D14" s="7" t="s">
        <v>889</v>
      </c>
      <c r="E14" s="7" t="s">
        <v>891</v>
      </c>
      <c r="F14" s="7" t="s">
        <v>119</v>
      </c>
      <c r="G14" s="7" t="s">
        <v>120</v>
      </c>
      <c r="H14" s="7" t="s">
        <v>109</v>
      </c>
      <c r="I14" s="10">
        <v>16</v>
      </c>
      <c r="J14" s="10">
        <v>16</v>
      </c>
      <c r="K14" s="10"/>
      <c r="L14" s="10"/>
      <c r="M14" s="10">
        <v>32</v>
      </c>
      <c r="N14" s="14"/>
    </row>
    <row r="15" spans="1:14" x14ac:dyDescent="0.2">
      <c r="A15" s="7">
        <f t="shared" si="0"/>
        <v>11</v>
      </c>
      <c r="B15" s="10" t="s">
        <v>15</v>
      </c>
      <c r="C15" s="7" t="s">
        <v>16</v>
      </c>
      <c r="D15" s="7" t="s">
        <v>16</v>
      </c>
      <c r="E15" s="7" t="s">
        <v>121</v>
      </c>
      <c r="F15" s="7" t="s">
        <v>122</v>
      </c>
      <c r="G15" s="7" t="s">
        <v>123</v>
      </c>
      <c r="H15" s="7" t="s">
        <v>124</v>
      </c>
      <c r="I15" s="10"/>
      <c r="J15" s="10"/>
      <c r="K15" s="10"/>
      <c r="L15" s="10">
        <v>16</v>
      </c>
      <c r="M15" s="10">
        <v>16</v>
      </c>
      <c r="N15" s="14"/>
    </row>
    <row r="16" spans="1:14" x14ac:dyDescent="0.2">
      <c r="A16" s="7">
        <f t="shared" si="0"/>
        <v>12</v>
      </c>
      <c r="B16" s="10" t="s">
        <v>15</v>
      </c>
      <c r="C16" s="7" t="s">
        <v>16</v>
      </c>
      <c r="D16" s="7" t="s">
        <v>16</v>
      </c>
      <c r="E16" s="7" t="s">
        <v>121</v>
      </c>
      <c r="F16" s="7" t="s">
        <v>125</v>
      </c>
      <c r="G16" s="7" t="s">
        <v>126</v>
      </c>
      <c r="H16" s="7" t="s">
        <v>127</v>
      </c>
      <c r="I16" s="10"/>
      <c r="J16" s="10"/>
      <c r="K16" s="10"/>
      <c r="L16" s="10">
        <v>16</v>
      </c>
      <c r="M16" s="10">
        <v>16</v>
      </c>
      <c r="N16" s="14"/>
    </row>
    <row r="17" spans="1:14" x14ac:dyDescent="0.2">
      <c r="A17" s="7">
        <f t="shared" si="0"/>
        <v>13</v>
      </c>
      <c r="B17" s="10" t="s">
        <v>15</v>
      </c>
      <c r="C17" s="7" t="s">
        <v>16</v>
      </c>
      <c r="D17" s="7" t="s">
        <v>16</v>
      </c>
      <c r="E17" s="7" t="s">
        <v>121</v>
      </c>
      <c r="F17" s="7" t="s">
        <v>128</v>
      </c>
      <c r="G17" s="7" t="s">
        <v>129</v>
      </c>
      <c r="H17" s="7" t="s">
        <v>130</v>
      </c>
      <c r="I17" s="10"/>
      <c r="J17" s="10"/>
      <c r="K17" s="10"/>
      <c r="L17" s="10">
        <v>16</v>
      </c>
      <c r="M17" s="10">
        <v>16</v>
      </c>
      <c r="N17" s="14"/>
    </row>
    <row r="18" spans="1:14" x14ac:dyDescent="0.2">
      <c r="A18" s="7">
        <f t="shared" si="0"/>
        <v>14</v>
      </c>
      <c r="B18" s="10" t="s">
        <v>15</v>
      </c>
      <c r="C18" s="7" t="s">
        <v>16</v>
      </c>
      <c r="D18" s="7" t="s">
        <v>131</v>
      </c>
      <c r="E18" s="7" t="s">
        <v>132</v>
      </c>
      <c r="F18" s="7" t="s">
        <v>133</v>
      </c>
      <c r="G18" s="7" t="s">
        <v>134</v>
      </c>
      <c r="H18" s="7" t="s">
        <v>135</v>
      </c>
      <c r="I18" s="10"/>
      <c r="J18" s="10"/>
      <c r="K18" s="10">
        <v>3</v>
      </c>
      <c r="L18" s="10"/>
      <c r="M18" s="10">
        <v>3</v>
      </c>
      <c r="N18" s="14" t="s">
        <v>136</v>
      </c>
    </row>
    <row r="19" spans="1:14" x14ac:dyDescent="0.2">
      <c r="A19" s="7">
        <f t="shared" si="0"/>
        <v>15</v>
      </c>
      <c r="B19" s="10" t="s">
        <v>15</v>
      </c>
      <c r="C19" s="7" t="s">
        <v>16</v>
      </c>
      <c r="D19" s="7" t="s">
        <v>137</v>
      </c>
      <c r="E19" s="7" t="s">
        <v>138</v>
      </c>
      <c r="F19" s="7" t="s">
        <v>139</v>
      </c>
      <c r="G19" s="7" t="s">
        <v>140</v>
      </c>
      <c r="H19" s="7" t="s">
        <v>141</v>
      </c>
      <c r="I19" s="10"/>
      <c r="J19" s="10"/>
      <c r="K19" s="10">
        <v>1</v>
      </c>
      <c r="L19" s="10"/>
      <c r="M19" s="10">
        <v>1</v>
      </c>
      <c r="N19" s="14">
        <v>8</v>
      </c>
    </row>
    <row r="20" spans="1:14" x14ac:dyDescent="0.2">
      <c r="A20" s="7">
        <f t="shared" si="0"/>
        <v>16</v>
      </c>
      <c r="B20" s="10" t="s">
        <v>15</v>
      </c>
      <c r="C20" s="7" t="s">
        <v>16</v>
      </c>
      <c r="D20" s="7" t="s">
        <v>142</v>
      </c>
      <c r="E20" s="7" t="s">
        <v>143</v>
      </c>
      <c r="F20" s="7" t="s">
        <v>144</v>
      </c>
      <c r="G20" s="7" t="s">
        <v>145</v>
      </c>
      <c r="H20" s="7" t="s">
        <v>146</v>
      </c>
      <c r="I20" s="10">
        <v>16</v>
      </c>
      <c r="J20" s="10"/>
      <c r="K20" s="10">
        <v>14</v>
      </c>
      <c r="L20" s="10"/>
      <c r="M20" s="10">
        <v>30</v>
      </c>
      <c r="N20" s="14" t="s">
        <v>147</v>
      </c>
    </row>
    <row r="21" spans="1:14" x14ac:dyDescent="0.2">
      <c r="A21" s="7">
        <f t="shared" si="0"/>
        <v>17</v>
      </c>
      <c r="B21" s="10" t="s">
        <v>15</v>
      </c>
      <c r="C21" s="7" t="s">
        <v>16</v>
      </c>
      <c r="D21" s="7" t="s">
        <v>148</v>
      </c>
      <c r="E21" s="7" t="s">
        <v>149</v>
      </c>
      <c r="F21" s="7" t="s">
        <v>150</v>
      </c>
      <c r="G21" s="7" t="s">
        <v>151</v>
      </c>
      <c r="H21" s="7" t="s">
        <v>152</v>
      </c>
      <c r="I21" s="10">
        <v>16</v>
      </c>
      <c r="J21" s="10"/>
      <c r="K21" s="10"/>
      <c r="L21" s="10"/>
      <c r="M21" s="10">
        <v>16</v>
      </c>
      <c r="N21" s="14"/>
    </row>
    <row r="22" spans="1:14" x14ac:dyDescent="0.2">
      <c r="A22" s="7">
        <f t="shared" si="0"/>
        <v>18</v>
      </c>
      <c r="B22" s="10" t="s">
        <v>15</v>
      </c>
      <c r="C22" s="7" t="s">
        <v>16</v>
      </c>
      <c r="D22" s="7" t="s">
        <v>148</v>
      </c>
      <c r="E22" s="7" t="s">
        <v>153</v>
      </c>
      <c r="F22" s="7" t="s">
        <v>154</v>
      </c>
      <c r="G22" s="7" t="s">
        <v>155</v>
      </c>
      <c r="H22" s="7" t="s">
        <v>156</v>
      </c>
      <c r="I22" s="10">
        <v>16</v>
      </c>
      <c r="J22" s="10"/>
      <c r="K22" s="10"/>
      <c r="L22" s="10"/>
      <c r="M22" s="10">
        <v>16</v>
      </c>
      <c r="N22" s="14"/>
    </row>
    <row r="23" spans="1:14" x14ac:dyDescent="0.2">
      <c r="A23" s="7">
        <f t="shared" si="0"/>
        <v>19</v>
      </c>
      <c r="B23" s="10" t="s">
        <v>15</v>
      </c>
      <c r="C23" s="7" t="s">
        <v>16</v>
      </c>
      <c r="D23" s="7" t="s">
        <v>157</v>
      </c>
      <c r="E23" s="7" t="s">
        <v>158</v>
      </c>
      <c r="F23" s="7" t="s">
        <v>159</v>
      </c>
      <c r="G23" s="7" t="s">
        <v>160</v>
      </c>
      <c r="H23" s="7" t="s">
        <v>161</v>
      </c>
      <c r="I23" s="10"/>
      <c r="J23" s="10"/>
      <c r="K23" s="10">
        <v>2</v>
      </c>
      <c r="L23" s="10"/>
      <c r="M23" s="10">
        <v>2</v>
      </c>
      <c r="N23" s="14" t="s">
        <v>992</v>
      </c>
    </row>
    <row r="24" spans="1:14" x14ac:dyDescent="0.2">
      <c r="A24" s="7">
        <f t="shared" si="0"/>
        <v>20</v>
      </c>
      <c r="B24" s="10" t="s">
        <v>15</v>
      </c>
      <c r="C24" s="7" t="s">
        <v>16</v>
      </c>
      <c r="D24" s="7" t="s">
        <v>148</v>
      </c>
      <c r="E24" s="7" t="s">
        <v>162</v>
      </c>
      <c r="F24" s="7" t="s">
        <v>163</v>
      </c>
      <c r="G24" s="7" t="s">
        <v>164</v>
      </c>
      <c r="H24" s="7" t="s">
        <v>165</v>
      </c>
      <c r="I24" s="10"/>
      <c r="J24" s="10"/>
      <c r="K24" s="10">
        <v>1</v>
      </c>
      <c r="L24" s="10"/>
      <c r="M24" s="10">
        <v>1</v>
      </c>
      <c r="N24" s="14">
        <v>8</v>
      </c>
    </row>
    <row r="25" spans="1:14" x14ac:dyDescent="0.2">
      <c r="A25" s="7">
        <f t="shared" si="0"/>
        <v>21</v>
      </c>
      <c r="B25" s="10" t="s">
        <v>15</v>
      </c>
      <c r="C25" s="7" t="s">
        <v>16</v>
      </c>
      <c r="D25" s="7" t="s">
        <v>166</v>
      </c>
      <c r="E25" s="7" t="s">
        <v>167</v>
      </c>
      <c r="F25" s="7" t="s">
        <v>168</v>
      </c>
      <c r="G25" s="7" t="s">
        <v>169</v>
      </c>
      <c r="H25" s="7" t="s">
        <v>170</v>
      </c>
      <c r="I25" s="10"/>
      <c r="J25" s="10"/>
      <c r="K25" s="10">
        <v>1</v>
      </c>
      <c r="L25" s="10"/>
      <c r="M25" s="10">
        <v>1</v>
      </c>
      <c r="N25" s="14">
        <v>8</v>
      </c>
    </row>
    <row r="26" spans="1:14" x14ac:dyDescent="0.2">
      <c r="A26" s="7">
        <f t="shared" si="0"/>
        <v>22</v>
      </c>
      <c r="B26" s="10" t="s">
        <v>15</v>
      </c>
      <c r="C26" s="7" t="s">
        <v>16</v>
      </c>
      <c r="D26" s="7" t="s">
        <v>171</v>
      </c>
      <c r="E26" s="7" t="s">
        <v>172</v>
      </c>
      <c r="F26" s="7" t="s">
        <v>173</v>
      </c>
      <c r="G26" s="7" t="s">
        <v>174</v>
      </c>
      <c r="H26" s="7" t="s">
        <v>175</v>
      </c>
      <c r="I26" s="10"/>
      <c r="J26" s="10"/>
      <c r="K26" s="10">
        <v>1</v>
      </c>
      <c r="L26" s="10"/>
      <c r="M26" s="10">
        <v>1</v>
      </c>
      <c r="N26" s="14">
        <v>8</v>
      </c>
    </row>
    <row r="27" spans="1:14" x14ac:dyDescent="0.2">
      <c r="A27" s="7">
        <f t="shared" si="0"/>
        <v>23</v>
      </c>
      <c r="B27" s="10" t="s">
        <v>17</v>
      </c>
      <c r="C27" s="7" t="s">
        <v>18</v>
      </c>
      <c r="D27" s="7" t="s">
        <v>18</v>
      </c>
      <c r="E27" s="7" t="s">
        <v>176</v>
      </c>
      <c r="F27" s="9" t="s">
        <v>177</v>
      </c>
      <c r="G27" s="9" t="s">
        <v>178</v>
      </c>
      <c r="H27" s="7" t="s">
        <v>179</v>
      </c>
      <c r="I27" s="10"/>
      <c r="J27" s="10"/>
      <c r="K27" s="10"/>
      <c r="L27" s="10">
        <v>16</v>
      </c>
      <c r="M27" s="10">
        <v>16</v>
      </c>
      <c r="N27" s="14"/>
    </row>
    <row r="28" spans="1:14" x14ac:dyDescent="0.2">
      <c r="A28" s="7">
        <f t="shared" si="0"/>
        <v>24</v>
      </c>
      <c r="B28" s="10" t="s">
        <v>17</v>
      </c>
      <c r="C28" s="7" t="s">
        <v>18</v>
      </c>
      <c r="D28" s="7" t="s">
        <v>180</v>
      </c>
      <c r="E28" s="7" t="s">
        <v>181</v>
      </c>
      <c r="F28" s="9" t="s">
        <v>182</v>
      </c>
      <c r="G28" s="9" t="s">
        <v>183</v>
      </c>
      <c r="H28" s="7" t="s">
        <v>184</v>
      </c>
      <c r="I28" s="10"/>
      <c r="J28" s="10"/>
      <c r="K28" s="10">
        <v>16</v>
      </c>
      <c r="L28" s="10"/>
      <c r="M28" s="10">
        <v>16</v>
      </c>
      <c r="N28" s="14" t="s">
        <v>981</v>
      </c>
    </row>
    <row r="29" spans="1:14" x14ac:dyDescent="0.2">
      <c r="A29" s="7">
        <f t="shared" si="0"/>
        <v>25</v>
      </c>
      <c r="B29" s="10" t="s">
        <v>17</v>
      </c>
      <c r="C29" s="7" t="s">
        <v>18</v>
      </c>
      <c r="D29" s="7" t="s">
        <v>185</v>
      </c>
      <c r="E29" s="7" t="s">
        <v>186</v>
      </c>
      <c r="F29" s="9" t="s">
        <v>187</v>
      </c>
      <c r="G29" s="9" t="s">
        <v>188</v>
      </c>
      <c r="H29" s="7" t="s">
        <v>189</v>
      </c>
      <c r="I29" s="10">
        <v>16</v>
      </c>
      <c r="J29" s="10"/>
      <c r="K29" s="10"/>
      <c r="L29" s="10"/>
      <c r="M29" s="10">
        <v>16</v>
      </c>
      <c r="N29" s="14"/>
    </row>
    <row r="30" spans="1:14" x14ac:dyDescent="0.2">
      <c r="A30" s="7">
        <f t="shared" si="0"/>
        <v>26</v>
      </c>
      <c r="B30" s="10" t="s">
        <v>17</v>
      </c>
      <c r="C30" s="7" t="s">
        <v>18</v>
      </c>
      <c r="D30" s="7" t="s">
        <v>18</v>
      </c>
      <c r="E30" s="7" t="s">
        <v>176</v>
      </c>
      <c r="F30" s="9" t="s">
        <v>190</v>
      </c>
      <c r="G30" s="9" t="s">
        <v>191</v>
      </c>
      <c r="H30" s="7" t="s">
        <v>192</v>
      </c>
      <c r="I30" s="10"/>
      <c r="J30" s="10"/>
      <c r="K30" s="10"/>
      <c r="L30" s="10">
        <v>16</v>
      </c>
      <c r="M30" s="10">
        <v>16</v>
      </c>
      <c r="N30" s="14"/>
    </row>
    <row r="31" spans="1:14" x14ac:dyDescent="0.2">
      <c r="A31" s="7">
        <f t="shared" si="0"/>
        <v>27</v>
      </c>
      <c r="B31" s="10" t="s">
        <v>17</v>
      </c>
      <c r="C31" s="7" t="s">
        <v>18</v>
      </c>
      <c r="D31" s="7" t="s">
        <v>193</v>
      </c>
      <c r="E31" s="7" t="s">
        <v>194</v>
      </c>
      <c r="F31" s="7" t="s">
        <v>195</v>
      </c>
      <c r="G31" s="7" t="s">
        <v>196</v>
      </c>
      <c r="H31" s="7" t="s">
        <v>193</v>
      </c>
      <c r="I31" s="10"/>
      <c r="J31" s="10"/>
      <c r="K31" s="10">
        <v>15</v>
      </c>
      <c r="L31" s="10"/>
      <c r="M31" s="10">
        <v>15</v>
      </c>
      <c r="N31" s="14" t="s">
        <v>982</v>
      </c>
    </row>
    <row r="32" spans="1:14" x14ac:dyDescent="0.2">
      <c r="A32" s="7">
        <f t="shared" si="0"/>
        <v>28</v>
      </c>
      <c r="B32" s="10" t="s">
        <v>17</v>
      </c>
      <c r="C32" s="7" t="s">
        <v>18</v>
      </c>
      <c r="D32" s="7" t="s">
        <v>197</v>
      </c>
      <c r="E32" s="7" t="s">
        <v>198</v>
      </c>
      <c r="F32" s="7" t="s">
        <v>199</v>
      </c>
      <c r="G32" s="7" t="s">
        <v>200</v>
      </c>
      <c r="H32" s="7" t="s">
        <v>201</v>
      </c>
      <c r="I32" s="10"/>
      <c r="J32" s="10"/>
      <c r="K32" s="10">
        <v>1</v>
      </c>
      <c r="L32" s="10"/>
      <c r="M32" s="10">
        <v>1</v>
      </c>
      <c r="N32" s="14">
        <v>8</v>
      </c>
    </row>
    <row r="33" spans="1:14" x14ac:dyDescent="0.2">
      <c r="A33" s="7">
        <f t="shared" si="0"/>
        <v>29</v>
      </c>
      <c r="B33" s="10" t="s">
        <v>17</v>
      </c>
      <c r="C33" s="7" t="s">
        <v>18</v>
      </c>
      <c r="D33" s="7" t="s">
        <v>18</v>
      </c>
      <c r="E33" s="7" t="s">
        <v>176</v>
      </c>
      <c r="F33" s="7" t="s">
        <v>202</v>
      </c>
      <c r="G33" s="7" t="s">
        <v>203</v>
      </c>
      <c r="H33" s="7" t="s">
        <v>204</v>
      </c>
      <c r="I33" s="10"/>
      <c r="J33" s="10"/>
      <c r="K33" s="10"/>
      <c r="L33" s="10">
        <v>16</v>
      </c>
      <c r="M33" s="10">
        <v>16</v>
      </c>
      <c r="N33" s="14"/>
    </row>
    <row r="34" spans="1:14" x14ac:dyDescent="0.2">
      <c r="A34" s="7">
        <f t="shared" si="0"/>
        <v>30</v>
      </c>
      <c r="B34" s="10" t="s">
        <v>17</v>
      </c>
      <c r="C34" s="7" t="s">
        <v>18</v>
      </c>
      <c r="D34" s="7" t="s">
        <v>205</v>
      </c>
      <c r="E34" s="7" t="s">
        <v>206</v>
      </c>
      <c r="F34" s="7" t="s">
        <v>207</v>
      </c>
      <c r="G34" s="7" t="s">
        <v>208</v>
      </c>
      <c r="H34" s="7" t="s">
        <v>209</v>
      </c>
      <c r="I34" s="10"/>
      <c r="J34" s="10"/>
      <c r="K34" s="10">
        <v>1</v>
      </c>
      <c r="L34" s="10"/>
      <c r="M34" s="10">
        <v>1</v>
      </c>
      <c r="N34" s="14">
        <v>8</v>
      </c>
    </row>
    <row r="35" spans="1:14" x14ac:dyDescent="0.2">
      <c r="A35" s="7">
        <f t="shared" si="0"/>
        <v>31</v>
      </c>
      <c r="B35" s="10" t="s">
        <v>17</v>
      </c>
      <c r="C35" s="7" t="s">
        <v>18</v>
      </c>
      <c r="D35" s="7" t="s">
        <v>210</v>
      </c>
      <c r="E35" s="7" t="s">
        <v>211</v>
      </c>
      <c r="F35" s="7" t="s">
        <v>212</v>
      </c>
      <c r="G35" s="7" t="s">
        <v>213</v>
      </c>
      <c r="H35" s="7" t="s">
        <v>214</v>
      </c>
      <c r="I35" s="10"/>
      <c r="J35" s="10"/>
      <c r="K35" s="10">
        <v>1</v>
      </c>
      <c r="L35" s="10"/>
      <c r="M35" s="10">
        <v>1</v>
      </c>
      <c r="N35" s="14">
        <v>8</v>
      </c>
    </row>
    <row r="36" spans="1:14" x14ac:dyDescent="0.2">
      <c r="A36" s="7">
        <f t="shared" si="0"/>
        <v>32</v>
      </c>
      <c r="B36" s="10" t="s">
        <v>17</v>
      </c>
      <c r="C36" s="7" t="s">
        <v>18</v>
      </c>
      <c r="D36" s="7" t="s">
        <v>215</v>
      </c>
      <c r="E36" s="7" t="s">
        <v>216</v>
      </c>
      <c r="F36" s="7" t="s">
        <v>217</v>
      </c>
      <c r="G36" s="7" t="s">
        <v>218</v>
      </c>
      <c r="H36" s="7" t="s">
        <v>219</v>
      </c>
      <c r="I36" s="10"/>
      <c r="J36" s="10"/>
      <c r="K36" s="10">
        <v>15</v>
      </c>
      <c r="L36" s="10"/>
      <c r="M36" s="10">
        <v>15</v>
      </c>
      <c r="N36" s="14" t="s">
        <v>982</v>
      </c>
    </row>
    <row r="37" spans="1:14" x14ac:dyDescent="0.2">
      <c r="A37" s="7">
        <f t="shared" si="0"/>
        <v>33</v>
      </c>
      <c r="B37" s="10" t="s">
        <v>17</v>
      </c>
      <c r="C37" s="7" t="s">
        <v>18</v>
      </c>
      <c r="D37" s="7" t="s">
        <v>197</v>
      </c>
      <c r="E37" s="8" t="s">
        <v>220</v>
      </c>
      <c r="F37" s="7" t="s">
        <v>221</v>
      </c>
      <c r="G37" s="7" t="s">
        <v>222</v>
      </c>
      <c r="H37" s="7" t="s">
        <v>223</v>
      </c>
      <c r="I37" s="10">
        <v>16</v>
      </c>
      <c r="J37" s="10"/>
      <c r="K37" s="10"/>
      <c r="L37" s="10"/>
      <c r="M37" s="10">
        <v>16</v>
      </c>
      <c r="N37" s="14"/>
    </row>
    <row r="38" spans="1:14" x14ac:dyDescent="0.2">
      <c r="A38" s="7">
        <f t="shared" si="0"/>
        <v>34</v>
      </c>
      <c r="B38" s="10" t="s">
        <v>17</v>
      </c>
      <c r="C38" s="7" t="s">
        <v>18</v>
      </c>
      <c r="D38" s="8" t="s">
        <v>224</v>
      </c>
      <c r="E38" s="7" t="s">
        <v>892</v>
      </c>
      <c r="F38" s="8" t="s">
        <v>225</v>
      </c>
      <c r="G38" s="8" t="s">
        <v>226</v>
      </c>
      <c r="H38" s="8" t="s">
        <v>227</v>
      </c>
      <c r="I38" s="11"/>
      <c r="J38" s="11"/>
      <c r="K38" s="11">
        <v>1</v>
      </c>
      <c r="L38" s="11"/>
      <c r="M38" s="11">
        <v>1</v>
      </c>
      <c r="N38" s="18">
        <v>8</v>
      </c>
    </row>
    <row r="39" spans="1:14" x14ac:dyDescent="0.2">
      <c r="A39" s="7">
        <f t="shared" si="0"/>
        <v>35</v>
      </c>
      <c r="B39" s="10" t="s">
        <v>19</v>
      </c>
      <c r="C39" s="7" t="s">
        <v>20</v>
      </c>
      <c r="D39" s="8" t="s">
        <v>20</v>
      </c>
      <c r="E39" s="7" t="s">
        <v>893</v>
      </c>
      <c r="F39" s="8" t="s">
        <v>228</v>
      </c>
      <c r="G39" s="8" t="s">
        <v>229</v>
      </c>
      <c r="H39" s="8" t="s">
        <v>230</v>
      </c>
      <c r="I39" s="11"/>
      <c r="J39" s="11"/>
      <c r="K39" s="11"/>
      <c r="L39" s="11">
        <v>16</v>
      </c>
      <c r="M39" s="11">
        <v>16</v>
      </c>
      <c r="N39" s="18"/>
    </row>
    <row r="40" spans="1:14" x14ac:dyDescent="0.2">
      <c r="A40" s="7">
        <f t="shared" si="0"/>
        <v>36</v>
      </c>
      <c r="B40" s="10" t="s">
        <v>19</v>
      </c>
      <c r="C40" s="7" t="s">
        <v>20</v>
      </c>
      <c r="D40" s="8" t="s">
        <v>231</v>
      </c>
      <c r="E40" s="7" t="s">
        <v>894</v>
      </c>
      <c r="F40" s="8" t="s">
        <v>232</v>
      </c>
      <c r="G40" s="8" t="s">
        <v>233</v>
      </c>
      <c r="H40" s="8" t="s">
        <v>234</v>
      </c>
      <c r="I40" s="11"/>
      <c r="J40" s="11"/>
      <c r="K40" s="11">
        <v>1</v>
      </c>
      <c r="L40" s="11"/>
      <c r="M40" s="11">
        <v>1</v>
      </c>
      <c r="N40" s="18">
        <v>8</v>
      </c>
    </row>
    <row r="41" spans="1:14" x14ac:dyDescent="0.2">
      <c r="A41" s="7">
        <f t="shared" si="0"/>
        <v>37</v>
      </c>
      <c r="B41" s="10" t="s">
        <v>19</v>
      </c>
      <c r="C41" s="7" t="s">
        <v>20</v>
      </c>
      <c r="D41" s="7" t="s">
        <v>235</v>
      </c>
      <c r="E41" s="7" t="s">
        <v>895</v>
      </c>
      <c r="F41" s="7" t="s">
        <v>236</v>
      </c>
      <c r="G41" s="7" t="s">
        <v>237</v>
      </c>
      <c r="H41" s="7" t="s">
        <v>238</v>
      </c>
      <c r="I41" s="10"/>
      <c r="J41" s="10"/>
      <c r="K41" s="10">
        <v>1</v>
      </c>
      <c r="L41" s="10"/>
      <c r="M41" s="10">
        <v>1</v>
      </c>
      <c r="N41" s="14">
        <v>8</v>
      </c>
    </row>
    <row r="42" spans="1:14" x14ac:dyDescent="0.2">
      <c r="A42" s="7">
        <f t="shared" si="0"/>
        <v>38</v>
      </c>
      <c r="B42" s="10" t="s">
        <v>19</v>
      </c>
      <c r="C42" s="7" t="s">
        <v>20</v>
      </c>
      <c r="D42" s="7" t="s">
        <v>239</v>
      </c>
      <c r="E42" s="7" t="s">
        <v>896</v>
      </c>
      <c r="F42" s="7" t="s">
        <v>240</v>
      </c>
      <c r="G42" s="7" t="s">
        <v>241</v>
      </c>
      <c r="H42" s="7" t="s">
        <v>238</v>
      </c>
      <c r="I42" s="10"/>
      <c r="J42" s="10"/>
      <c r="K42" s="10">
        <v>1</v>
      </c>
      <c r="L42" s="10"/>
      <c r="M42" s="10">
        <v>1</v>
      </c>
      <c r="N42" s="14">
        <v>16</v>
      </c>
    </row>
    <row r="43" spans="1:14" x14ac:dyDescent="0.2">
      <c r="A43" s="7">
        <f t="shared" si="0"/>
        <v>39</v>
      </c>
      <c r="B43" s="10" t="s">
        <v>19</v>
      </c>
      <c r="C43" s="7" t="s">
        <v>20</v>
      </c>
      <c r="D43" s="7" t="s">
        <v>235</v>
      </c>
      <c r="E43" s="8" t="s">
        <v>895</v>
      </c>
      <c r="F43" s="7" t="s">
        <v>242</v>
      </c>
      <c r="G43" s="7" t="s">
        <v>243</v>
      </c>
      <c r="H43" s="7" t="s">
        <v>244</v>
      </c>
      <c r="I43" s="10"/>
      <c r="J43" s="10"/>
      <c r="K43" s="10">
        <v>1</v>
      </c>
      <c r="L43" s="10"/>
      <c r="M43" s="10">
        <v>1</v>
      </c>
      <c r="N43" s="14">
        <v>16</v>
      </c>
    </row>
    <row r="44" spans="1:14" x14ac:dyDescent="0.2">
      <c r="A44" s="7">
        <f t="shared" si="0"/>
        <v>40</v>
      </c>
      <c r="B44" s="10" t="s">
        <v>21</v>
      </c>
      <c r="C44" s="7" t="s">
        <v>22</v>
      </c>
      <c r="D44" s="7" t="s">
        <v>245</v>
      </c>
      <c r="E44" s="8" t="s">
        <v>897</v>
      </c>
      <c r="F44" s="7" t="s">
        <v>246</v>
      </c>
      <c r="G44" s="7" t="s">
        <v>247</v>
      </c>
      <c r="H44" s="7" t="s">
        <v>245</v>
      </c>
      <c r="I44" s="10">
        <v>16</v>
      </c>
      <c r="J44" s="10"/>
      <c r="K44" s="10">
        <v>9</v>
      </c>
      <c r="L44" s="10"/>
      <c r="M44" s="10">
        <v>25</v>
      </c>
      <c r="N44" s="14" t="s">
        <v>983</v>
      </c>
    </row>
    <row r="45" spans="1:14" x14ac:dyDescent="0.2">
      <c r="A45" s="7">
        <f t="shared" si="0"/>
        <v>41</v>
      </c>
      <c r="B45" s="10" t="s">
        <v>21</v>
      </c>
      <c r="C45" s="7" t="s">
        <v>22</v>
      </c>
      <c r="D45" s="7" t="s">
        <v>248</v>
      </c>
      <c r="E45" s="7" t="s">
        <v>898</v>
      </c>
      <c r="F45" s="7" t="s">
        <v>249</v>
      </c>
      <c r="G45" s="7" t="s">
        <v>250</v>
      </c>
      <c r="H45" s="7" t="s">
        <v>251</v>
      </c>
      <c r="I45" s="10"/>
      <c r="J45" s="10"/>
      <c r="K45" s="10">
        <v>8</v>
      </c>
      <c r="L45" s="10"/>
      <c r="M45" s="10">
        <v>8</v>
      </c>
      <c r="N45" s="14" t="s">
        <v>984</v>
      </c>
    </row>
    <row r="46" spans="1:14" x14ac:dyDescent="0.2">
      <c r="A46" s="7">
        <f t="shared" si="0"/>
        <v>42</v>
      </c>
      <c r="B46" s="10" t="s">
        <v>21</v>
      </c>
      <c r="C46" s="7" t="s">
        <v>22</v>
      </c>
      <c r="D46" s="7" t="s">
        <v>252</v>
      </c>
      <c r="E46" s="7" t="s">
        <v>899</v>
      </c>
      <c r="F46" s="7" t="s">
        <v>253</v>
      </c>
      <c r="G46" s="7" t="s">
        <v>254</v>
      </c>
      <c r="H46" s="7" t="s">
        <v>255</v>
      </c>
      <c r="I46" s="10">
        <v>16</v>
      </c>
      <c r="J46" s="10"/>
      <c r="K46" s="10">
        <v>15</v>
      </c>
      <c r="L46" s="10"/>
      <c r="M46" s="10">
        <v>31</v>
      </c>
      <c r="N46" s="14" t="s">
        <v>494</v>
      </c>
    </row>
    <row r="47" spans="1:14" x14ac:dyDescent="0.2">
      <c r="A47" s="7">
        <f t="shared" si="0"/>
        <v>43</v>
      </c>
      <c r="B47" s="10" t="s">
        <v>23</v>
      </c>
      <c r="C47" s="7" t="s">
        <v>24</v>
      </c>
      <c r="D47" s="7" t="s">
        <v>900</v>
      </c>
      <c r="E47" s="7" t="s">
        <v>901</v>
      </c>
      <c r="F47" s="7" t="s">
        <v>256</v>
      </c>
      <c r="G47" s="7" t="s">
        <v>257</v>
      </c>
      <c r="H47" s="7" t="s">
        <v>258</v>
      </c>
      <c r="I47" s="10">
        <v>16</v>
      </c>
      <c r="J47" s="10"/>
      <c r="K47" s="10">
        <v>16</v>
      </c>
      <c r="L47" s="10"/>
      <c r="M47" s="10">
        <v>32</v>
      </c>
      <c r="N47" s="14" t="s">
        <v>981</v>
      </c>
    </row>
    <row r="48" spans="1:14" x14ac:dyDescent="0.2">
      <c r="A48" s="7">
        <f t="shared" si="0"/>
        <v>44</v>
      </c>
      <c r="B48" s="10" t="s">
        <v>23</v>
      </c>
      <c r="C48" s="7" t="s">
        <v>24</v>
      </c>
      <c r="D48" s="7" t="s">
        <v>902</v>
      </c>
      <c r="E48" s="7" t="s">
        <v>903</v>
      </c>
      <c r="F48" s="7" t="s">
        <v>259</v>
      </c>
      <c r="G48" s="7" t="s">
        <v>260</v>
      </c>
      <c r="H48" s="7" t="s">
        <v>261</v>
      </c>
      <c r="I48" s="10"/>
      <c r="J48" s="10"/>
      <c r="K48" s="10">
        <v>1</v>
      </c>
      <c r="L48" s="10"/>
      <c r="M48" s="10">
        <v>1</v>
      </c>
      <c r="N48" s="14">
        <v>8</v>
      </c>
    </row>
    <row r="49" spans="1:14" x14ac:dyDescent="0.2">
      <c r="A49" s="7">
        <f t="shared" si="0"/>
        <v>45</v>
      </c>
      <c r="B49" s="10" t="s">
        <v>23</v>
      </c>
      <c r="C49" s="7" t="s">
        <v>24</v>
      </c>
      <c r="D49" s="7" t="s">
        <v>904</v>
      </c>
      <c r="E49" s="7" t="s">
        <v>905</v>
      </c>
      <c r="F49" s="7" t="s">
        <v>262</v>
      </c>
      <c r="G49" s="7" t="s">
        <v>263</v>
      </c>
      <c r="H49" s="7" t="s">
        <v>264</v>
      </c>
      <c r="I49" s="10"/>
      <c r="J49" s="10"/>
      <c r="K49" s="10">
        <v>12</v>
      </c>
      <c r="L49" s="10"/>
      <c r="M49" s="10">
        <v>12</v>
      </c>
      <c r="N49" s="14" t="s">
        <v>985</v>
      </c>
    </row>
    <row r="50" spans="1:14" x14ac:dyDescent="0.2">
      <c r="A50" s="7">
        <f t="shared" si="0"/>
        <v>46</v>
      </c>
      <c r="B50" s="10" t="s">
        <v>23</v>
      </c>
      <c r="C50" s="7" t="s">
        <v>24</v>
      </c>
      <c r="D50" s="7" t="s">
        <v>906</v>
      </c>
      <c r="E50" s="7" t="s">
        <v>907</v>
      </c>
      <c r="F50" s="7" t="s">
        <v>265</v>
      </c>
      <c r="G50" s="7" t="s">
        <v>266</v>
      </c>
      <c r="H50" s="7" t="s">
        <v>267</v>
      </c>
      <c r="I50" s="10"/>
      <c r="J50" s="10"/>
      <c r="K50" s="10">
        <v>1</v>
      </c>
      <c r="L50" s="10"/>
      <c r="M50" s="10">
        <v>1</v>
      </c>
      <c r="N50" s="14">
        <v>8</v>
      </c>
    </row>
    <row r="51" spans="1:14" x14ac:dyDescent="0.2">
      <c r="A51" s="7">
        <f t="shared" si="0"/>
        <v>47</v>
      </c>
      <c r="B51" s="10" t="s">
        <v>23</v>
      </c>
      <c r="C51" s="7" t="s">
        <v>24</v>
      </c>
      <c r="D51" s="7" t="s">
        <v>908</v>
      </c>
      <c r="E51" s="7" t="s">
        <v>909</v>
      </c>
      <c r="F51" s="7" t="s">
        <v>268</v>
      </c>
      <c r="G51" s="7" t="s">
        <v>269</v>
      </c>
      <c r="H51" s="7" t="s">
        <v>270</v>
      </c>
      <c r="I51" s="10"/>
      <c r="J51" s="10"/>
      <c r="K51" s="10">
        <v>5</v>
      </c>
      <c r="L51" s="10"/>
      <c r="M51" s="10">
        <v>5</v>
      </c>
      <c r="N51" s="14" t="s">
        <v>986</v>
      </c>
    </row>
    <row r="52" spans="1:14" x14ac:dyDescent="0.2">
      <c r="A52" s="7">
        <f t="shared" si="0"/>
        <v>48</v>
      </c>
      <c r="B52" s="10" t="s">
        <v>23</v>
      </c>
      <c r="C52" s="7" t="s">
        <v>24</v>
      </c>
      <c r="D52" s="7" t="s">
        <v>24</v>
      </c>
      <c r="E52" s="7" t="s">
        <v>910</v>
      </c>
      <c r="F52" s="7" t="s">
        <v>271</v>
      </c>
      <c r="G52" s="7" t="s">
        <v>272</v>
      </c>
      <c r="H52" s="7" t="s">
        <v>273</v>
      </c>
      <c r="I52" s="10"/>
      <c r="J52" s="10"/>
      <c r="K52" s="10"/>
      <c r="L52" s="10">
        <v>16</v>
      </c>
      <c r="M52" s="10">
        <v>16</v>
      </c>
      <c r="N52" s="14"/>
    </row>
    <row r="53" spans="1:14" x14ac:dyDescent="0.2">
      <c r="A53" s="7">
        <f t="shared" si="0"/>
        <v>49</v>
      </c>
      <c r="B53" s="10" t="s">
        <v>23</v>
      </c>
      <c r="C53" s="7" t="s">
        <v>24</v>
      </c>
      <c r="D53" s="7" t="s">
        <v>911</v>
      </c>
      <c r="E53" s="7" t="s">
        <v>912</v>
      </c>
      <c r="F53" s="7" t="s">
        <v>274</v>
      </c>
      <c r="G53" s="7" t="s">
        <v>275</v>
      </c>
      <c r="H53" s="7" t="s">
        <v>276</v>
      </c>
      <c r="I53" s="10"/>
      <c r="J53" s="10"/>
      <c r="K53" s="10">
        <v>15</v>
      </c>
      <c r="L53" s="10"/>
      <c r="M53" s="10">
        <v>15</v>
      </c>
      <c r="N53" s="14" t="s">
        <v>982</v>
      </c>
    </row>
    <row r="54" spans="1:14" x14ac:dyDescent="0.2">
      <c r="A54" s="7">
        <f t="shared" si="0"/>
        <v>50</v>
      </c>
      <c r="B54" s="10" t="s">
        <v>23</v>
      </c>
      <c r="C54" s="7" t="s">
        <v>24</v>
      </c>
      <c r="D54" s="7" t="s">
        <v>913</v>
      </c>
      <c r="E54" s="7" t="s">
        <v>914</v>
      </c>
      <c r="F54" s="7" t="s">
        <v>277</v>
      </c>
      <c r="G54" s="7" t="s">
        <v>278</v>
      </c>
      <c r="H54" s="7" t="s">
        <v>279</v>
      </c>
      <c r="I54" s="10"/>
      <c r="J54" s="10"/>
      <c r="K54" s="10">
        <v>15</v>
      </c>
      <c r="L54" s="10"/>
      <c r="M54" s="10">
        <v>15</v>
      </c>
      <c r="N54" s="14" t="s">
        <v>982</v>
      </c>
    </row>
    <row r="55" spans="1:14" x14ac:dyDescent="0.2">
      <c r="A55" s="7">
        <f t="shared" si="0"/>
        <v>51</v>
      </c>
      <c r="B55" s="10" t="s">
        <v>25</v>
      </c>
      <c r="C55" s="7" t="s">
        <v>26</v>
      </c>
      <c r="D55" s="7" t="s">
        <v>280</v>
      </c>
      <c r="E55" s="7" t="s">
        <v>915</v>
      </c>
      <c r="F55" s="7" t="s">
        <v>281</v>
      </c>
      <c r="G55" s="7" t="s">
        <v>282</v>
      </c>
      <c r="H55" s="7" t="s">
        <v>283</v>
      </c>
      <c r="I55" s="10"/>
      <c r="J55" s="10"/>
      <c r="K55" s="10">
        <v>1</v>
      </c>
      <c r="L55" s="10"/>
      <c r="M55" s="10">
        <v>1</v>
      </c>
      <c r="N55" s="14">
        <v>8</v>
      </c>
    </row>
    <row r="56" spans="1:14" x14ac:dyDescent="0.2">
      <c r="A56" s="7">
        <f t="shared" si="0"/>
        <v>52</v>
      </c>
      <c r="B56" s="10" t="s">
        <v>25</v>
      </c>
      <c r="C56" s="7" t="s">
        <v>26</v>
      </c>
      <c r="D56" s="7" t="s">
        <v>280</v>
      </c>
      <c r="E56" s="7" t="s">
        <v>915</v>
      </c>
      <c r="F56" s="7" t="s">
        <v>284</v>
      </c>
      <c r="G56" s="9" t="s">
        <v>285</v>
      </c>
      <c r="H56" s="7" t="s">
        <v>286</v>
      </c>
      <c r="I56" s="10"/>
      <c r="J56" s="10"/>
      <c r="K56" s="10">
        <v>6</v>
      </c>
      <c r="L56" s="10"/>
      <c r="M56" s="10">
        <v>6</v>
      </c>
      <c r="N56" s="14" t="s">
        <v>287</v>
      </c>
    </row>
    <row r="57" spans="1:14" x14ac:dyDescent="0.2">
      <c r="A57" s="7">
        <f t="shared" si="0"/>
        <v>53</v>
      </c>
      <c r="B57" s="10" t="s">
        <v>25</v>
      </c>
      <c r="C57" s="7" t="s">
        <v>26</v>
      </c>
      <c r="D57" s="7" t="s">
        <v>288</v>
      </c>
      <c r="E57" s="7" t="s">
        <v>916</v>
      </c>
      <c r="F57" s="7" t="s">
        <v>289</v>
      </c>
      <c r="G57" s="9" t="s">
        <v>290</v>
      </c>
      <c r="H57" s="7" t="s">
        <v>291</v>
      </c>
      <c r="I57" s="10"/>
      <c r="J57" s="10"/>
      <c r="K57" s="10">
        <v>1</v>
      </c>
      <c r="L57" s="10"/>
      <c r="M57" s="10">
        <v>1</v>
      </c>
      <c r="N57" s="14">
        <v>8</v>
      </c>
    </row>
    <row r="58" spans="1:14" x14ac:dyDescent="0.2">
      <c r="A58" s="7">
        <f t="shared" si="0"/>
        <v>54</v>
      </c>
      <c r="B58" s="10" t="s">
        <v>27</v>
      </c>
      <c r="C58" s="7" t="s">
        <v>28</v>
      </c>
      <c r="D58" s="7" t="s">
        <v>292</v>
      </c>
      <c r="E58" s="7" t="s">
        <v>293</v>
      </c>
      <c r="F58" s="7" t="s">
        <v>294</v>
      </c>
      <c r="G58" s="9" t="s">
        <v>295</v>
      </c>
      <c r="H58" s="7" t="s">
        <v>296</v>
      </c>
      <c r="I58" s="10"/>
      <c r="J58" s="10"/>
      <c r="K58" s="10">
        <v>1</v>
      </c>
      <c r="L58" s="10"/>
      <c r="M58" s="10">
        <v>1</v>
      </c>
      <c r="N58" s="14">
        <v>8</v>
      </c>
    </row>
    <row r="59" spans="1:14" x14ac:dyDescent="0.2">
      <c r="A59" s="7">
        <f t="shared" si="0"/>
        <v>55</v>
      </c>
      <c r="B59" s="10" t="s">
        <v>27</v>
      </c>
      <c r="C59" s="7" t="s">
        <v>28</v>
      </c>
      <c r="D59" s="7" t="s">
        <v>297</v>
      </c>
      <c r="E59" s="7" t="s">
        <v>298</v>
      </c>
      <c r="F59" s="7" t="s">
        <v>299</v>
      </c>
      <c r="G59" s="9" t="s">
        <v>300</v>
      </c>
      <c r="H59" s="7" t="s">
        <v>301</v>
      </c>
      <c r="I59" s="10">
        <v>16</v>
      </c>
      <c r="J59" s="10"/>
      <c r="K59" s="10">
        <v>15</v>
      </c>
      <c r="L59" s="10"/>
      <c r="M59" s="10">
        <v>31</v>
      </c>
      <c r="N59" s="14" t="s">
        <v>302</v>
      </c>
    </row>
    <row r="60" spans="1:14" x14ac:dyDescent="0.2">
      <c r="A60" s="7">
        <f t="shared" si="0"/>
        <v>56</v>
      </c>
      <c r="B60" s="10" t="s">
        <v>27</v>
      </c>
      <c r="C60" s="7" t="s">
        <v>28</v>
      </c>
      <c r="D60" s="7" t="s">
        <v>303</v>
      </c>
      <c r="E60" s="7" t="s">
        <v>304</v>
      </c>
      <c r="F60" s="7" t="s">
        <v>305</v>
      </c>
      <c r="G60" s="9" t="s">
        <v>306</v>
      </c>
      <c r="H60" s="7" t="s">
        <v>307</v>
      </c>
      <c r="I60" s="10"/>
      <c r="J60" s="10"/>
      <c r="K60" s="10">
        <v>4</v>
      </c>
      <c r="L60" s="10"/>
      <c r="M60" s="10">
        <v>4</v>
      </c>
      <c r="N60" s="14" t="s">
        <v>308</v>
      </c>
    </row>
    <row r="61" spans="1:14" x14ac:dyDescent="0.2">
      <c r="A61" s="7">
        <f t="shared" si="0"/>
        <v>57</v>
      </c>
      <c r="B61" s="10" t="s">
        <v>27</v>
      </c>
      <c r="C61" s="7" t="s">
        <v>28</v>
      </c>
      <c r="D61" s="7" t="s">
        <v>303</v>
      </c>
      <c r="E61" s="7" t="s">
        <v>304</v>
      </c>
      <c r="F61" s="7" t="s">
        <v>309</v>
      </c>
      <c r="G61" s="9" t="s">
        <v>310</v>
      </c>
      <c r="H61" s="7" t="s">
        <v>311</v>
      </c>
      <c r="I61" s="10"/>
      <c r="J61" s="10"/>
      <c r="K61" s="10">
        <v>1</v>
      </c>
      <c r="L61" s="10"/>
      <c r="M61" s="10">
        <v>1</v>
      </c>
      <c r="N61" s="14">
        <v>2</v>
      </c>
    </row>
    <row r="62" spans="1:14" x14ac:dyDescent="0.2">
      <c r="A62" s="7">
        <f t="shared" si="0"/>
        <v>58</v>
      </c>
      <c r="B62" s="10" t="s">
        <v>27</v>
      </c>
      <c r="C62" s="7" t="s">
        <v>28</v>
      </c>
      <c r="D62" s="7" t="s">
        <v>312</v>
      </c>
      <c r="E62" s="7" t="s">
        <v>313</v>
      </c>
      <c r="F62" s="7" t="s">
        <v>314</v>
      </c>
      <c r="G62" s="9" t="s">
        <v>315</v>
      </c>
      <c r="H62" s="7" t="s">
        <v>316</v>
      </c>
      <c r="I62" s="10"/>
      <c r="J62" s="10"/>
      <c r="K62" s="10">
        <v>1</v>
      </c>
      <c r="L62" s="10"/>
      <c r="M62" s="10">
        <v>1</v>
      </c>
      <c r="N62" s="14">
        <v>8</v>
      </c>
    </row>
    <row r="63" spans="1:14" x14ac:dyDescent="0.2">
      <c r="A63" s="7">
        <f t="shared" si="0"/>
        <v>59</v>
      </c>
      <c r="B63" s="10" t="s">
        <v>29</v>
      </c>
      <c r="C63" s="7" t="s">
        <v>30</v>
      </c>
      <c r="D63" s="7" t="s">
        <v>317</v>
      </c>
      <c r="E63" s="7" t="s">
        <v>917</v>
      </c>
      <c r="F63" s="7" t="s">
        <v>318</v>
      </c>
      <c r="G63" s="9" t="s">
        <v>319</v>
      </c>
      <c r="H63" s="7" t="s">
        <v>320</v>
      </c>
      <c r="I63" s="10">
        <v>16</v>
      </c>
      <c r="J63" s="10"/>
      <c r="K63" s="10">
        <v>16</v>
      </c>
      <c r="L63" s="10"/>
      <c r="M63" s="10">
        <v>32</v>
      </c>
      <c r="N63" s="14" t="s">
        <v>987</v>
      </c>
    </row>
    <row r="64" spans="1:14" x14ac:dyDescent="0.2">
      <c r="A64" s="7">
        <f t="shared" si="0"/>
        <v>60</v>
      </c>
      <c r="B64" s="10" t="s">
        <v>29</v>
      </c>
      <c r="C64" s="7" t="s">
        <v>30</v>
      </c>
      <c r="D64" s="7" t="s">
        <v>30</v>
      </c>
      <c r="E64" s="7" t="s">
        <v>918</v>
      </c>
      <c r="F64" s="7" t="s">
        <v>321</v>
      </c>
      <c r="G64" s="9" t="s">
        <v>322</v>
      </c>
      <c r="H64" s="7" t="s">
        <v>323</v>
      </c>
      <c r="I64" s="10"/>
      <c r="J64" s="10"/>
      <c r="K64" s="10"/>
      <c r="L64" s="10">
        <v>16</v>
      </c>
      <c r="M64" s="10">
        <v>16</v>
      </c>
      <c r="N64" s="14"/>
    </row>
    <row r="65" spans="1:14" x14ac:dyDescent="0.2">
      <c r="A65" s="7">
        <f t="shared" si="0"/>
        <v>61</v>
      </c>
      <c r="B65" s="10" t="s">
        <v>29</v>
      </c>
      <c r="C65" s="7" t="s">
        <v>30</v>
      </c>
      <c r="D65" s="7" t="s">
        <v>324</v>
      </c>
      <c r="E65" s="7" t="s">
        <v>919</v>
      </c>
      <c r="F65" s="9" t="s">
        <v>325</v>
      </c>
      <c r="G65" s="9" t="s">
        <v>326</v>
      </c>
      <c r="H65" s="7" t="s">
        <v>327</v>
      </c>
      <c r="I65" s="10"/>
      <c r="J65" s="10"/>
      <c r="K65" s="10">
        <v>2</v>
      </c>
      <c r="L65" s="10"/>
      <c r="M65" s="10">
        <v>2</v>
      </c>
      <c r="N65" s="14" t="s">
        <v>988</v>
      </c>
    </row>
    <row r="66" spans="1:14" x14ac:dyDescent="0.2">
      <c r="A66" s="7">
        <f t="shared" si="0"/>
        <v>62</v>
      </c>
      <c r="B66" s="10" t="s">
        <v>29</v>
      </c>
      <c r="C66" s="7" t="s">
        <v>30</v>
      </c>
      <c r="D66" s="7" t="s">
        <v>324</v>
      </c>
      <c r="E66" s="7" t="s">
        <v>919</v>
      </c>
      <c r="F66" s="9" t="s">
        <v>328</v>
      </c>
      <c r="G66" s="9" t="s">
        <v>329</v>
      </c>
      <c r="H66" s="7" t="s">
        <v>330</v>
      </c>
      <c r="I66" s="10"/>
      <c r="J66" s="10"/>
      <c r="K66" s="10">
        <v>2</v>
      </c>
      <c r="L66" s="10"/>
      <c r="M66" s="10">
        <v>2</v>
      </c>
      <c r="N66" s="14" t="s">
        <v>989</v>
      </c>
    </row>
    <row r="67" spans="1:14" x14ac:dyDescent="0.2">
      <c r="A67" s="7">
        <f t="shared" si="0"/>
        <v>63</v>
      </c>
      <c r="B67" s="10" t="s">
        <v>31</v>
      </c>
      <c r="C67" s="7" t="s">
        <v>32</v>
      </c>
      <c r="D67" s="7" t="s">
        <v>920</v>
      </c>
      <c r="E67" s="7" t="s">
        <v>921</v>
      </c>
      <c r="F67" s="9" t="s">
        <v>331</v>
      </c>
      <c r="G67" s="9" t="s">
        <v>871</v>
      </c>
      <c r="H67" s="7" t="s">
        <v>332</v>
      </c>
      <c r="I67" s="10"/>
      <c r="J67" s="10"/>
      <c r="K67" s="10">
        <v>12</v>
      </c>
      <c r="L67" s="10"/>
      <c r="M67" s="10">
        <v>12</v>
      </c>
      <c r="N67" s="14" t="s">
        <v>990</v>
      </c>
    </row>
    <row r="68" spans="1:14" x14ac:dyDescent="0.2">
      <c r="A68" s="7">
        <f t="shared" si="0"/>
        <v>64</v>
      </c>
      <c r="B68" s="10" t="s">
        <v>31</v>
      </c>
      <c r="C68" s="7" t="s">
        <v>32</v>
      </c>
      <c r="D68" s="7" t="s">
        <v>922</v>
      </c>
      <c r="E68" s="7" t="s">
        <v>923</v>
      </c>
      <c r="F68" s="9" t="s">
        <v>333</v>
      </c>
      <c r="G68" s="9" t="s">
        <v>872</v>
      </c>
      <c r="H68" s="7" t="s">
        <v>334</v>
      </c>
      <c r="I68" s="10"/>
      <c r="J68" s="10"/>
      <c r="K68" s="10">
        <v>15</v>
      </c>
      <c r="L68" s="10"/>
      <c r="M68" s="10">
        <v>15</v>
      </c>
      <c r="N68" s="14" t="s">
        <v>494</v>
      </c>
    </row>
    <row r="69" spans="1:14" x14ac:dyDescent="0.2">
      <c r="A69" s="7">
        <f t="shared" si="0"/>
        <v>65</v>
      </c>
      <c r="B69" s="10" t="s">
        <v>31</v>
      </c>
      <c r="C69" s="7" t="s">
        <v>32</v>
      </c>
      <c r="D69" s="7" t="s">
        <v>924</v>
      </c>
      <c r="E69" s="7" t="s">
        <v>925</v>
      </c>
      <c r="F69" s="9" t="s">
        <v>335</v>
      </c>
      <c r="G69" s="9" t="s">
        <v>873</v>
      </c>
      <c r="H69" s="7" t="s">
        <v>336</v>
      </c>
      <c r="I69" s="10"/>
      <c r="J69" s="10"/>
      <c r="K69" s="10">
        <v>16</v>
      </c>
      <c r="L69" s="10"/>
      <c r="M69" s="10">
        <v>16</v>
      </c>
      <c r="N69" s="14" t="s">
        <v>987</v>
      </c>
    </row>
    <row r="70" spans="1:14" x14ac:dyDescent="0.2">
      <c r="A70" s="7">
        <f t="shared" si="0"/>
        <v>66</v>
      </c>
      <c r="B70" s="10" t="s">
        <v>31</v>
      </c>
      <c r="C70" s="7" t="s">
        <v>32</v>
      </c>
      <c r="D70" s="7" t="s">
        <v>32</v>
      </c>
      <c r="E70" s="7" t="s">
        <v>926</v>
      </c>
      <c r="F70" s="9" t="s">
        <v>337</v>
      </c>
      <c r="G70" s="9" t="s">
        <v>874</v>
      </c>
      <c r="H70" s="7" t="s">
        <v>338</v>
      </c>
      <c r="I70" s="10"/>
      <c r="J70" s="10"/>
      <c r="K70" s="10"/>
      <c r="L70" s="10">
        <v>16</v>
      </c>
      <c r="M70" s="10">
        <v>16</v>
      </c>
      <c r="N70" s="14"/>
    </row>
    <row r="71" spans="1:14" x14ac:dyDescent="0.2">
      <c r="A71" s="7">
        <f t="shared" ref="A71:A134" si="1">A70+1</f>
        <v>67</v>
      </c>
      <c r="B71" s="10" t="s">
        <v>33</v>
      </c>
      <c r="C71" s="7" t="s">
        <v>34</v>
      </c>
      <c r="D71" s="7" t="s">
        <v>927</v>
      </c>
      <c r="E71" s="7" t="s">
        <v>928</v>
      </c>
      <c r="F71" s="7" t="s">
        <v>339</v>
      </c>
      <c r="G71" s="9" t="s">
        <v>845</v>
      </c>
      <c r="H71" s="7" t="s">
        <v>340</v>
      </c>
      <c r="I71" s="10">
        <v>16</v>
      </c>
      <c r="J71" s="10"/>
      <c r="K71" s="10">
        <v>5</v>
      </c>
      <c r="L71" s="10"/>
      <c r="M71" s="10">
        <v>21</v>
      </c>
      <c r="N71" s="14" t="s">
        <v>991</v>
      </c>
    </row>
    <row r="72" spans="1:14" x14ac:dyDescent="0.2">
      <c r="A72" s="7">
        <f t="shared" si="1"/>
        <v>68</v>
      </c>
      <c r="B72" s="10" t="s">
        <v>33</v>
      </c>
      <c r="C72" s="7" t="s">
        <v>34</v>
      </c>
      <c r="D72" s="7" t="s">
        <v>929</v>
      </c>
      <c r="E72" s="7" t="s">
        <v>930</v>
      </c>
      <c r="F72" s="7" t="s">
        <v>341</v>
      </c>
      <c r="G72" s="9" t="s">
        <v>846</v>
      </c>
      <c r="H72" s="7" t="s">
        <v>342</v>
      </c>
      <c r="I72" s="10"/>
      <c r="J72" s="10"/>
      <c r="K72" s="10">
        <v>15</v>
      </c>
      <c r="L72" s="10"/>
      <c r="M72" s="10">
        <v>15</v>
      </c>
      <c r="N72" s="14" t="s">
        <v>494</v>
      </c>
    </row>
    <row r="73" spans="1:14" x14ac:dyDescent="0.2">
      <c r="A73" s="7">
        <f t="shared" si="1"/>
        <v>69</v>
      </c>
      <c r="B73" s="10" t="s">
        <v>33</v>
      </c>
      <c r="C73" s="7" t="s">
        <v>34</v>
      </c>
      <c r="D73" s="7" t="s">
        <v>931</v>
      </c>
      <c r="E73" s="7" t="s">
        <v>932</v>
      </c>
      <c r="F73" s="7" t="s">
        <v>343</v>
      </c>
      <c r="G73" s="9" t="s">
        <v>847</v>
      </c>
      <c r="H73" s="7" t="s">
        <v>344</v>
      </c>
      <c r="I73" s="10"/>
      <c r="J73" s="10"/>
      <c r="K73" s="10">
        <v>2</v>
      </c>
      <c r="L73" s="10"/>
      <c r="M73" s="10">
        <v>2</v>
      </c>
      <c r="N73" s="14" t="s">
        <v>992</v>
      </c>
    </row>
    <row r="74" spans="1:14" x14ac:dyDescent="0.2">
      <c r="A74" s="7">
        <f t="shared" si="1"/>
        <v>70</v>
      </c>
      <c r="B74" s="10" t="s">
        <v>33</v>
      </c>
      <c r="C74" s="7" t="s">
        <v>34</v>
      </c>
      <c r="D74" s="7" t="s">
        <v>933</v>
      </c>
      <c r="E74" s="7" t="s">
        <v>934</v>
      </c>
      <c r="F74" s="7" t="s">
        <v>345</v>
      </c>
      <c r="G74" s="9" t="s">
        <v>848</v>
      </c>
      <c r="H74" s="7" t="s">
        <v>346</v>
      </c>
      <c r="I74" s="10"/>
      <c r="J74" s="10"/>
      <c r="K74" s="10">
        <v>1</v>
      </c>
      <c r="L74" s="10"/>
      <c r="M74" s="10">
        <v>1</v>
      </c>
      <c r="N74" s="14">
        <v>8</v>
      </c>
    </row>
    <row r="75" spans="1:14" x14ac:dyDescent="0.2">
      <c r="A75" s="7">
        <f t="shared" si="1"/>
        <v>71</v>
      </c>
      <c r="B75" s="10" t="s">
        <v>33</v>
      </c>
      <c r="C75" s="7" t="s">
        <v>34</v>
      </c>
      <c r="D75" s="7" t="s">
        <v>935</v>
      </c>
      <c r="E75" s="7" t="s">
        <v>936</v>
      </c>
      <c r="F75" s="7" t="s">
        <v>347</v>
      </c>
      <c r="G75" s="9" t="s">
        <v>849</v>
      </c>
      <c r="H75" s="7" t="s">
        <v>348</v>
      </c>
      <c r="I75" s="10">
        <v>16</v>
      </c>
      <c r="J75" s="10"/>
      <c r="K75" s="10">
        <v>4</v>
      </c>
      <c r="L75" s="10"/>
      <c r="M75" s="10">
        <v>20</v>
      </c>
      <c r="N75" s="14" t="s">
        <v>993</v>
      </c>
    </row>
    <row r="76" spans="1:14" x14ac:dyDescent="0.2">
      <c r="A76" s="7">
        <f t="shared" si="1"/>
        <v>72</v>
      </c>
      <c r="B76" s="10" t="s">
        <v>33</v>
      </c>
      <c r="C76" s="7" t="s">
        <v>34</v>
      </c>
      <c r="D76" s="7" t="s">
        <v>933</v>
      </c>
      <c r="E76" s="7" t="s">
        <v>937</v>
      </c>
      <c r="F76" s="7" t="s">
        <v>349</v>
      </c>
      <c r="G76" s="9" t="s">
        <v>850</v>
      </c>
      <c r="H76" s="7" t="s">
        <v>350</v>
      </c>
      <c r="I76" s="10">
        <v>16</v>
      </c>
      <c r="J76" s="10"/>
      <c r="K76" s="10"/>
      <c r="L76" s="10"/>
      <c r="M76" s="10">
        <v>16</v>
      </c>
      <c r="N76" s="14"/>
    </row>
    <row r="77" spans="1:14" x14ac:dyDescent="0.2">
      <c r="A77" s="7">
        <f t="shared" si="1"/>
        <v>73</v>
      </c>
      <c r="B77" s="10" t="s">
        <v>35</v>
      </c>
      <c r="C77" s="7" t="s">
        <v>36</v>
      </c>
      <c r="D77" s="7" t="s">
        <v>351</v>
      </c>
      <c r="E77" s="7" t="s">
        <v>938</v>
      </c>
      <c r="F77" s="7" t="s">
        <v>352</v>
      </c>
      <c r="G77" s="9" t="s">
        <v>851</v>
      </c>
      <c r="H77" s="7" t="s">
        <v>353</v>
      </c>
      <c r="I77" s="10">
        <v>16</v>
      </c>
      <c r="J77" s="10"/>
      <c r="K77" s="10">
        <v>8</v>
      </c>
      <c r="L77" s="10"/>
      <c r="M77" s="10">
        <v>24</v>
      </c>
      <c r="N77" s="14" t="s">
        <v>994</v>
      </c>
    </row>
    <row r="78" spans="1:14" x14ac:dyDescent="0.2">
      <c r="A78" s="7">
        <f t="shared" si="1"/>
        <v>74</v>
      </c>
      <c r="B78" s="10" t="s">
        <v>35</v>
      </c>
      <c r="C78" s="7" t="s">
        <v>36</v>
      </c>
      <c r="D78" s="7" t="s">
        <v>354</v>
      </c>
      <c r="E78" s="7" t="s">
        <v>939</v>
      </c>
      <c r="F78" s="7" t="s">
        <v>355</v>
      </c>
      <c r="G78" s="9" t="s">
        <v>852</v>
      </c>
      <c r="H78" s="7" t="s">
        <v>255</v>
      </c>
      <c r="I78" s="10">
        <v>16</v>
      </c>
      <c r="J78" s="10"/>
      <c r="K78" s="10">
        <v>15</v>
      </c>
      <c r="L78" s="10"/>
      <c r="M78" s="10">
        <v>31</v>
      </c>
      <c r="N78" s="14" t="s">
        <v>982</v>
      </c>
    </row>
    <row r="79" spans="1:14" x14ac:dyDescent="0.2">
      <c r="A79" s="7">
        <f t="shared" si="1"/>
        <v>75</v>
      </c>
      <c r="B79" s="10" t="s">
        <v>35</v>
      </c>
      <c r="C79" s="7" t="s">
        <v>36</v>
      </c>
      <c r="D79" s="7" t="s">
        <v>356</v>
      </c>
      <c r="E79" s="7" t="s">
        <v>940</v>
      </c>
      <c r="F79" s="7" t="s">
        <v>357</v>
      </c>
      <c r="G79" s="9" t="s">
        <v>853</v>
      </c>
      <c r="H79" s="7" t="s">
        <v>356</v>
      </c>
      <c r="I79" s="10">
        <v>16</v>
      </c>
      <c r="J79" s="10"/>
      <c r="K79" s="10">
        <v>15</v>
      </c>
      <c r="L79" s="10"/>
      <c r="M79" s="10">
        <v>31</v>
      </c>
      <c r="N79" s="14" t="s">
        <v>982</v>
      </c>
    </row>
    <row r="80" spans="1:14" x14ac:dyDescent="0.2">
      <c r="A80" s="7">
        <f t="shared" si="1"/>
        <v>76</v>
      </c>
      <c r="B80" s="10" t="s">
        <v>37</v>
      </c>
      <c r="C80" s="7" t="s">
        <v>38</v>
      </c>
      <c r="D80" s="7" t="s">
        <v>358</v>
      </c>
      <c r="E80" s="7" t="s">
        <v>359</v>
      </c>
      <c r="F80" s="7" t="s">
        <v>360</v>
      </c>
      <c r="G80" s="7" t="s">
        <v>361</v>
      </c>
      <c r="H80" s="7" t="s">
        <v>362</v>
      </c>
      <c r="I80" s="10"/>
      <c r="J80" s="10"/>
      <c r="K80" s="10">
        <v>3</v>
      </c>
      <c r="L80" s="10"/>
      <c r="M80" s="10">
        <v>3</v>
      </c>
      <c r="N80" s="14" t="s">
        <v>363</v>
      </c>
    </row>
    <row r="81" spans="1:14" x14ac:dyDescent="0.2">
      <c r="A81" s="7">
        <f t="shared" si="1"/>
        <v>77</v>
      </c>
      <c r="B81" s="10" t="s">
        <v>37</v>
      </c>
      <c r="C81" s="7" t="s">
        <v>38</v>
      </c>
      <c r="D81" s="7" t="s">
        <v>358</v>
      </c>
      <c r="E81" s="7" t="s">
        <v>359</v>
      </c>
      <c r="F81" s="7" t="s">
        <v>364</v>
      </c>
      <c r="G81" s="7" t="s">
        <v>365</v>
      </c>
      <c r="H81" s="7" t="s">
        <v>358</v>
      </c>
      <c r="I81" s="10"/>
      <c r="J81" s="10"/>
      <c r="K81" s="10">
        <v>3</v>
      </c>
      <c r="L81" s="10"/>
      <c r="M81" s="10">
        <v>3</v>
      </c>
      <c r="N81" s="14" t="s">
        <v>366</v>
      </c>
    </row>
    <row r="82" spans="1:14" x14ac:dyDescent="0.2">
      <c r="A82" s="7">
        <f t="shared" si="1"/>
        <v>78</v>
      </c>
      <c r="B82" s="10" t="s">
        <v>37</v>
      </c>
      <c r="C82" s="7" t="s">
        <v>38</v>
      </c>
      <c r="D82" s="7" t="s">
        <v>367</v>
      </c>
      <c r="E82" s="7" t="s">
        <v>368</v>
      </c>
      <c r="F82" s="7" t="s">
        <v>369</v>
      </c>
      <c r="G82" s="7" t="s">
        <v>370</v>
      </c>
      <c r="H82" s="7" t="s">
        <v>371</v>
      </c>
      <c r="I82" s="10">
        <v>16</v>
      </c>
      <c r="J82" s="10">
        <v>16</v>
      </c>
      <c r="K82" s="10"/>
      <c r="L82" s="10"/>
      <c r="M82" s="10">
        <v>32</v>
      </c>
      <c r="N82" s="14"/>
    </row>
    <row r="83" spans="1:14" x14ac:dyDescent="0.2">
      <c r="A83" s="7">
        <f t="shared" si="1"/>
        <v>79</v>
      </c>
      <c r="B83" s="10" t="s">
        <v>39</v>
      </c>
      <c r="C83" s="7" t="s">
        <v>40</v>
      </c>
      <c r="D83" s="7" t="s">
        <v>372</v>
      </c>
      <c r="E83" s="7" t="s">
        <v>941</v>
      </c>
      <c r="F83" s="7" t="s">
        <v>373</v>
      </c>
      <c r="G83" s="7" t="s">
        <v>374</v>
      </c>
      <c r="H83" s="7" t="s">
        <v>375</v>
      </c>
      <c r="I83" s="10">
        <v>16</v>
      </c>
      <c r="J83" s="10"/>
      <c r="K83" s="10">
        <v>15</v>
      </c>
      <c r="L83" s="10"/>
      <c r="M83" s="10">
        <v>31</v>
      </c>
      <c r="N83" s="14" t="s">
        <v>982</v>
      </c>
    </row>
    <row r="84" spans="1:14" x14ac:dyDescent="0.2">
      <c r="A84" s="7">
        <f t="shared" si="1"/>
        <v>80</v>
      </c>
      <c r="B84" s="10" t="s">
        <v>39</v>
      </c>
      <c r="C84" s="7" t="s">
        <v>40</v>
      </c>
      <c r="D84" s="7" t="s">
        <v>376</v>
      </c>
      <c r="E84" s="7" t="s">
        <v>942</v>
      </c>
      <c r="F84" s="7" t="s">
        <v>377</v>
      </c>
      <c r="G84" s="7" t="s">
        <v>378</v>
      </c>
      <c r="H84" s="7" t="s">
        <v>379</v>
      </c>
      <c r="I84" s="10"/>
      <c r="J84" s="10"/>
      <c r="K84" s="10">
        <v>1</v>
      </c>
      <c r="L84" s="10"/>
      <c r="M84" s="10">
        <v>1</v>
      </c>
      <c r="N84" s="14">
        <v>16</v>
      </c>
    </row>
    <row r="85" spans="1:14" x14ac:dyDescent="0.2">
      <c r="A85" s="7">
        <f t="shared" si="1"/>
        <v>81</v>
      </c>
      <c r="B85" s="10" t="s">
        <v>39</v>
      </c>
      <c r="C85" s="7" t="s">
        <v>40</v>
      </c>
      <c r="D85" s="7" t="s">
        <v>380</v>
      </c>
      <c r="E85" s="7" t="s">
        <v>943</v>
      </c>
      <c r="F85" s="7" t="s">
        <v>381</v>
      </c>
      <c r="G85" s="7" t="s">
        <v>382</v>
      </c>
      <c r="H85" s="7" t="s">
        <v>383</v>
      </c>
      <c r="I85" s="10">
        <v>16</v>
      </c>
      <c r="J85" s="10"/>
      <c r="K85" s="10">
        <v>16</v>
      </c>
      <c r="L85" s="10"/>
      <c r="M85" s="10">
        <v>32</v>
      </c>
      <c r="N85" s="26" t="s">
        <v>987</v>
      </c>
    </row>
    <row r="86" spans="1:14" x14ac:dyDescent="0.2">
      <c r="A86" s="7">
        <f t="shared" si="1"/>
        <v>82</v>
      </c>
      <c r="B86" s="10" t="s">
        <v>39</v>
      </c>
      <c r="C86" s="7" t="s">
        <v>40</v>
      </c>
      <c r="D86" s="7" t="s">
        <v>384</v>
      </c>
      <c r="E86" s="7" t="s">
        <v>944</v>
      </c>
      <c r="F86" s="7" t="s">
        <v>385</v>
      </c>
      <c r="G86" s="7" t="s">
        <v>386</v>
      </c>
      <c r="H86" s="7" t="s">
        <v>387</v>
      </c>
      <c r="I86" s="10">
        <v>16</v>
      </c>
      <c r="J86" s="10"/>
      <c r="K86" s="10">
        <v>14</v>
      </c>
      <c r="L86" s="10"/>
      <c r="M86" s="10">
        <v>30</v>
      </c>
      <c r="N86" s="26" t="s">
        <v>1018</v>
      </c>
    </row>
    <row r="87" spans="1:14" x14ac:dyDescent="0.2">
      <c r="A87" s="7">
        <f t="shared" si="1"/>
        <v>83</v>
      </c>
      <c r="B87" s="10" t="s">
        <v>41</v>
      </c>
      <c r="C87" s="7" t="s">
        <v>42</v>
      </c>
      <c r="D87" s="7" t="s">
        <v>388</v>
      </c>
      <c r="E87" s="7" t="s">
        <v>389</v>
      </c>
      <c r="F87" s="7" t="s">
        <v>390</v>
      </c>
      <c r="G87" s="9" t="s">
        <v>854</v>
      </c>
      <c r="H87" s="7" t="s">
        <v>391</v>
      </c>
      <c r="I87" s="10"/>
      <c r="J87" s="10"/>
      <c r="K87" s="10">
        <v>9</v>
      </c>
      <c r="L87" s="10"/>
      <c r="M87" s="10">
        <v>9</v>
      </c>
      <c r="N87" s="14" t="s">
        <v>995</v>
      </c>
    </row>
    <row r="88" spans="1:14" x14ac:dyDescent="0.2">
      <c r="A88" s="7">
        <f t="shared" si="1"/>
        <v>84</v>
      </c>
      <c r="B88" s="10" t="s">
        <v>41</v>
      </c>
      <c r="C88" s="7" t="s">
        <v>42</v>
      </c>
      <c r="D88" s="7" t="s">
        <v>392</v>
      </c>
      <c r="E88" s="7" t="s">
        <v>393</v>
      </c>
      <c r="F88" s="7" t="s">
        <v>394</v>
      </c>
      <c r="G88" s="9" t="s">
        <v>855</v>
      </c>
      <c r="H88" s="7" t="s">
        <v>395</v>
      </c>
      <c r="I88" s="10"/>
      <c r="J88" s="10"/>
      <c r="K88" s="10">
        <v>1</v>
      </c>
      <c r="L88" s="10"/>
      <c r="M88" s="10">
        <v>1</v>
      </c>
      <c r="N88" s="14">
        <v>6</v>
      </c>
    </row>
    <row r="89" spans="1:14" x14ac:dyDescent="0.2">
      <c r="A89" s="7">
        <f t="shared" si="1"/>
        <v>85</v>
      </c>
      <c r="B89" s="10" t="s">
        <v>41</v>
      </c>
      <c r="C89" s="7" t="s">
        <v>42</v>
      </c>
      <c r="D89" s="7" t="s">
        <v>396</v>
      </c>
      <c r="E89" s="7" t="s">
        <v>397</v>
      </c>
      <c r="F89" s="7" t="s">
        <v>398</v>
      </c>
      <c r="G89" s="9" t="s">
        <v>856</v>
      </c>
      <c r="H89" s="7" t="s">
        <v>399</v>
      </c>
      <c r="I89" s="10"/>
      <c r="J89" s="10"/>
      <c r="K89" s="10">
        <v>1</v>
      </c>
      <c r="L89" s="10"/>
      <c r="M89" s="10">
        <v>1</v>
      </c>
      <c r="N89" s="14">
        <v>8</v>
      </c>
    </row>
    <row r="90" spans="1:14" x14ac:dyDescent="0.2">
      <c r="A90" s="7">
        <f t="shared" si="1"/>
        <v>86</v>
      </c>
      <c r="B90" s="10" t="s">
        <v>41</v>
      </c>
      <c r="C90" s="7" t="s">
        <v>42</v>
      </c>
      <c r="D90" s="7" t="s">
        <v>400</v>
      </c>
      <c r="E90" s="7" t="s">
        <v>401</v>
      </c>
      <c r="F90" s="7" t="s">
        <v>402</v>
      </c>
      <c r="G90" s="9" t="s">
        <v>857</v>
      </c>
      <c r="H90" s="7" t="s">
        <v>403</v>
      </c>
      <c r="I90" s="10"/>
      <c r="J90" s="10"/>
      <c r="K90" s="10">
        <v>1</v>
      </c>
      <c r="L90" s="10"/>
      <c r="M90" s="10">
        <v>1</v>
      </c>
      <c r="N90" s="14">
        <v>8</v>
      </c>
    </row>
    <row r="91" spans="1:14" x14ac:dyDescent="0.2">
      <c r="A91" s="7">
        <f t="shared" si="1"/>
        <v>87</v>
      </c>
      <c r="B91" s="10" t="s">
        <v>41</v>
      </c>
      <c r="C91" s="7" t="s">
        <v>42</v>
      </c>
      <c r="D91" s="7" t="s">
        <v>404</v>
      </c>
      <c r="E91" s="7" t="s">
        <v>405</v>
      </c>
      <c r="F91" s="7" t="s">
        <v>406</v>
      </c>
      <c r="G91" s="9" t="s">
        <v>858</v>
      </c>
      <c r="H91" s="7" t="s">
        <v>407</v>
      </c>
      <c r="I91" s="10"/>
      <c r="J91" s="10"/>
      <c r="K91" s="10">
        <v>1</v>
      </c>
      <c r="L91" s="10"/>
      <c r="M91" s="10">
        <v>1</v>
      </c>
      <c r="N91" s="14">
        <v>8</v>
      </c>
    </row>
    <row r="92" spans="1:14" x14ac:dyDescent="0.2">
      <c r="A92" s="7">
        <f t="shared" si="1"/>
        <v>88</v>
      </c>
      <c r="B92" s="10" t="s">
        <v>41</v>
      </c>
      <c r="C92" s="7" t="s">
        <v>42</v>
      </c>
      <c r="D92" s="7" t="s">
        <v>396</v>
      </c>
      <c r="E92" s="7" t="s">
        <v>397</v>
      </c>
      <c r="F92" s="7" t="s">
        <v>408</v>
      </c>
      <c r="G92" s="9" t="s">
        <v>859</v>
      </c>
      <c r="H92" s="7" t="s">
        <v>409</v>
      </c>
      <c r="I92" s="10"/>
      <c r="J92" s="10"/>
      <c r="K92" s="10">
        <v>5</v>
      </c>
      <c r="L92" s="10"/>
      <c r="M92" s="10">
        <v>5</v>
      </c>
      <c r="N92" s="14" t="s">
        <v>502</v>
      </c>
    </row>
    <row r="93" spans="1:14" x14ac:dyDescent="0.2">
      <c r="A93" s="7">
        <f t="shared" si="1"/>
        <v>89</v>
      </c>
      <c r="B93" s="10" t="s">
        <v>41</v>
      </c>
      <c r="C93" s="7" t="s">
        <v>42</v>
      </c>
      <c r="D93" s="7" t="s">
        <v>410</v>
      </c>
      <c r="E93" s="7" t="s">
        <v>411</v>
      </c>
      <c r="F93" s="7" t="s">
        <v>412</v>
      </c>
      <c r="G93" s="9" t="s">
        <v>860</v>
      </c>
      <c r="H93" s="7" t="s">
        <v>413</v>
      </c>
      <c r="I93" s="10"/>
      <c r="J93" s="10"/>
      <c r="K93" s="10">
        <v>5</v>
      </c>
      <c r="L93" s="10"/>
      <c r="M93" s="10">
        <v>5</v>
      </c>
      <c r="N93" s="14" t="s">
        <v>996</v>
      </c>
    </row>
    <row r="94" spans="1:14" x14ac:dyDescent="0.2">
      <c r="A94" s="7">
        <f t="shared" si="1"/>
        <v>90</v>
      </c>
      <c r="B94" s="10" t="s">
        <v>41</v>
      </c>
      <c r="C94" s="7" t="s">
        <v>42</v>
      </c>
      <c r="D94" s="7" t="s">
        <v>392</v>
      </c>
      <c r="E94" s="7" t="s">
        <v>393</v>
      </c>
      <c r="F94" s="7" t="s">
        <v>414</v>
      </c>
      <c r="G94" s="9" t="s">
        <v>415</v>
      </c>
      <c r="H94" s="7" t="s">
        <v>416</v>
      </c>
      <c r="I94" s="10"/>
      <c r="J94" s="10"/>
      <c r="K94" s="10">
        <v>5</v>
      </c>
      <c r="L94" s="10"/>
      <c r="M94" s="10">
        <v>5</v>
      </c>
      <c r="N94" s="14" t="s">
        <v>997</v>
      </c>
    </row>
    <row r="95" spans="1:14" x14ac:dyDescent="0.2">
      <c r="A95" s="7">
        <f t="shared" si="1"/>
        <v>91</v>
      </c>
      <c r="B95" s="10" t="s">
        <v>41</v>
      </c>
      <c r="C95" s="7" t="s">
        <v>42</v>
      </c>
      <c r="D95" s="7" t="s">
        <v>42</v>
      </c>
      <c r="E95" s="7" t="s">
        <v>417</v>
      </c>
      <c r="F95" s="7" t="s">
        <v>418</v>
      </c>
      <c r="G95" s="9" t="s">
        <v>419</v>
      </c>
      <c r="H95" s="7" t="s">
        <v>420</v>
      </c>
      <c r="I95" s="10"/>
      <c r="J95" s="10"/>
      <c r="K95" s="10"/>
      <c r="L95" s="10">
        <v>16</v>
      </c>
      <c r="M95" s="10">
        <v>16</v>
      </c>
      <c r="N95" s="14"/>
    </row>
    <row r="96" spans="1:14" x14ac:dyDescent="0.2">
      <c r="A96" s="7">
        <f t="shared" si="1"/>
        <v>92</v>
      </c>
      <c r="B96" s="10" t="s">
        <v>43</v>
      </c>
      <c r="C96" s="7" t="s">
        <v>44</v>
      </c>
      <c r="D96" s="7" t="s">
        <v>421</v>
      </c>
      <c r="E96" s="7" t="s">
        <v>422</v>
      </c>
      <c r="F96" s="9" t="s">
        <v>423</v>
      </c>
      <c r="G96" s="9" t="s">
        <v>424</v>
      </c>
      <c r="H96" s="7" t="s">
        <v>425</v>
      </c>
      <c r="I96" s="10">
        <v>16</v>
      </c>
      <c r="J96" s="10">
        <v>16</v>
      </c>
      <c r="K96" s="10"/>
      <c r="L96" s="10"/>
      <c r="M96" s="10">
        <v>32</v>
      </c>
      <c r="N96" s="14"/>
    </row>
    <row r="97" spans="1:14" x14ac:dyDescent="0.2">
      <c r="A97" s="7">
        <f t="shared" si="1"/>
        <v>93</v>
      </c>
      <c r="B97" s="10" t="s">
        <v>43</v>
      </c>
      <c r="C97" s="7" t="s">
        <v>44</v>
      </c>
      <c r="D97" s="7" t="s">
        <v>426</v>
      </c>
      <c r="E97" s="7" t="s">
        <v>427</v>
      </c>
      <c r="F97" s="9" t="s">
        <v>428</v>
      </c>
      <c r="G97" s="9" t="s">
        <v>429</v>
      </c>
      <c r="H97" s="7" t="s">
        <v>430</v>
      </c>
      <c r="I97" s="10"/>
      <c r="J97" s="10"/>
      <c r="K97" s="10">
        <v>16</v>
      </c>
      <c r="L97" s="10"/>
      <c r="M97" s="10">
        <v>16</v>
      </c>
      <c r="N97" s="14" t="s">
        <v>987</v>
      </c>
    </row>
    <row r="98" spans="1:14" x14ac:dyDescent="0.2">
      <c r="A98" s="7">
        <f t="shared" si="1"/>
        <v>94</v>
      </c>
      <c r="B98" s="10" t="s">
        <v>43</v>
      </c>
      <c r="C98" s="7" t="s">
        <v>44</v>
      </c>
      <c r="D98" s="7" t="s">
        <v>431</v>
      </c>
      <c r="E98" s="7" t="s">
        <v>432</v>
      </c>
      <c r="F98" s="9" t="s">
        <v>433</v>
      </c>
      <c r="G98" s="9" t="s">
        <v>434</v>
      </c>
      <c r="H98" s="7" t="s">
        <v>435</v>
      </c>
      <c r="I98" s="10">
        <v>16</v>
      </c>
      <c r="J98" s="10"/>
      <c r="K98" s="10"/>
      <c r="L98" s="10"/>
      <c r="M98" s="10">
        <v>16</v>
      </c>
      <c r="N98" s="14"/>
    </row>
    <row r="99" spans="1:14" x14ac:dyDescent="0.2">
      <c r="A99" s="7">
        <f t="shared" si="1"/>
        <v>95</v>
      </c>
      <c r="B99" s="10" t="s">
        <v>43</v>
      </c>
      <c r="C99" s="7" t="s">
        <v>44</v>
      </c>
      <c r="D99" s="7" t="s">
        <v>431</v>
      </c>
      <c r="E99" s="7" t="s">
        <v>436</v>
      </c>
      <c r="F99" s="9" t="s">
        <v>437</v>
      </c>
      <c r="G99" s="9" t="s">
        <v>438</v>
      </c>
      <c r="H99" s="7" t="s">
        <v>439</v>
      </c>
      <c r="I99" s="10"/>
      <c r="J99" s="10">
        <v>16</v>
      </c>
      <c r="K99" s="10"/>
      <c r="L99" s="10"/>
      <c r="M99" s="10">
        <v>16</v>
      </c>
      <c r="N99" s="14"/>
    </row>
    <row r="100" spans="1:14" x14ac:dyDescent="0.2">
      <c r="A100" s="7">
        <f t="shared" si="1"/>
        <v>96</v>
      </c>
      <c r="B100" s="10" t="s">
        <v>43</v>
      </c>
      <c r="C100" s="7" t="s">
        <v>44</v>
      </c>
      <c r="D100" s="7" t="s">
        <v>431</v>
      </c>
      <c r="E100" s="7" t="s">
        <v>436</v>
      </c>
      <c r="F100" s="9" t="s">
        <v>440</v>
      </c>
      <c r="G100" s="9" t="s">
        <v>441</v>
      </c>
      <c r="H100" s="7" t="s">
        <v>442</v>
      </c>
      <c r="I100" s="10"/>
      <c r="J100" s="10">
        <v>16</v>
      </c>
      <c r="K100" s="10"/>
      <c r="L100" s="10"/>
      <c r="M100" s="10">
        <v>16</v>
      </c>
      <c r="N100" s="14"/>
    </row>
    <row r="101" spans="1:14" x14ac:dyDescent="0.2">
      <c r="A101" s="7">
        <f t="shared" si="1"/>
        <v>97</v>
      </c>
      <c r="B101" s="10" t="s">
        <v>43</v>
      </c>
      <c r="C101" s="7" t="s">
        <v>44</v>
      </c>
      <c r="D101" s="7" t="s">
        <v>44</v>
      </c>
      <c r="E101" s="7" t="s">
        <v>443</v>
      </c>
      <c r="F101" s="9" t="s">
        <v>444</v>
      </c>
      <c r="G101" s="9" t="s">
        <v>445</v>
      </c>
      <c r="H101" s="7" t="s">
        <v>446</v>
      </c>
      <c r="I101" s="10"/>
      <c r="J101" s="10"/>
      <c r="K101" s="10"/>
      <c r="L101" s="10">
        <v>16</v>
      </c>
      <c r="M101" s="10">
        <v>16</v>
      </c>
      <c r="N101" s="14"/>
    </row>
    <row r="102" spans="1:14" x14ac:dyDescent="0.2">
      <c r="A102" s="7">
        <f t="shared" si="1"/>
        <v>98</v>
      </c>
      <c r="B102" s="10" t="s">
        <v>43</v>
      </c>
      <c r="C102" s="7" t="s">
        <v>44</v>
      </c>
      <c r="D102" s="7" t="s">
        <v>44</v>
      </c>
      <c r="E102" s="7" t="s">
        <v>443</v>
      </c>
      <c r="F102" s="9" t="s">
        <v>447</v>
      </c>
      <c r="G102" s="9" t="s">
        <v>448</v>
      </c>
      <c r="H102" s="7" t="s">
        <v>449</v>
      </c>
      <c r="I102" s="10"/>
      <c r="J102" s="10"/>
      <c r="K102" s="10"/>
      <c r="L102" s="10">
        <v>16</v>
      </c>
      <c r="M102" s="10">
        <v>16</v>
      </c>
      <c r="N102" s="14"/>
    </row>
    <row r="103" spans="1:14" x14ac:dyDescent="0.2">
      <c r="A103" s="7">
        <f t="shared" si="1"/>
        <v>99</v>
      </c>
      <c r="B103" s="10" t="s">
        <v>43</v>
      </c>
      <c r="C103" s="7" t="s">
        <v>44</v>
      </c>
      <c r="D103" s="7" t="s">
        <v>450</v>
      </c>
      <c r="E103" s="7" t="s">
        <v>451</v>
      </c>
      <c r="F103" s="9" t="s">
        <v>452</v>
      </c>
      <c r="G103" s="9" t="s">
        <v>453</v>
      </c>
      <c r="H103" s="7" t="s">
        <v>454</v>
      </c>
      <c r="I103" s="10"/>
      <c r="J103" s="10"/>
      <c r="K103" s="10">
        <v>15</v>
      </c>
      <c r="L103" s="10"/>
      <c r="M103" s="10">
        <v>15</v>
      </c>
      <c r="N103" s="14" t="s">
        <v>494</v>
      </c>
    </row>
    <row r="104" spans="1:14" x14ac:dyDescent="0.2">
      <c r="A104" s="7">
        <f t="shared" si="1"/>
        <v>100</v>
      </c>
      <c r="B104" s="10" t="s">
        <v>43</v>
      </c>
      <c r="C104" s="7" t="s">
        <v>44</v>
      </c>
      <c r="D104" s="7" t="s">
        <v>455</v>
      </c>
      <c r="E104" s="7" t="s">
        <v>456</v>
      </c>
      <c r="F104" s="9" t="s">
        <v>457</v>
      </c>
      <c r="G104" s="9" t="s">
        <v>458</v>
      </c>
      <c r="H104" s="7" t="s">
        <v>459</v>
      </c>
      <c r="I104" s="10"/>
      <c r="J104" s="10"/>
      <c r="K104" s="10">
        <v>1</v>
      </c>
      <c r="L104" s="10"/>
      <c r="M104" s="10">
        <v>1</v>
      </c>
      <c r="N104" s="14">
        <v>8</v>
      </c>
    </row>
    <row r="105" spans="1:14" x14ac:dyDescent="0.2">
      <c r="A105" s="7">
        <f t="shared" si="1"/>
        <v>101</v>
      </c>
      <c r="B105" s="10" t="s">
        <v>43</v>
      </c>
      <c r="C105" s="7" t="s">
        <v>44</v>
      </c>
      <c r="D105" s="7" t="s">
        <v>460</v>
      </c>
      <c r="E105" s="7" t="s">
        <v>461</v>
      </c>
      <c r="F105" s="7" t="s">
        <v>462</v>
      </c>
      <c r="G105" s="9" t="s">
        <v>463</v>
      </c>
      <c r="H105" s="7" t="s">
        <v>464</v>
      </c>
      <c r="I105" s="10"/>
      <c r="J105" s="10"/>
      <c r="K105" s="10">
        <v>5</v>
      </c>
      <c r="L105" s="10"/>
      <c r="M105" s="10">
        <v>5</v>
      </c>
      <c r="N105" s="14" t="s">
        <v>998</v>
      </c>
    </row>
    <row r="106" spans="1:14" x14ac:dyDescent="0.2">
      <c r="A106" s="7">
        <f t="shared" si="1"/>
        <v>102</v>
      </c>
      <c r="B106" s="10" t="s">
        <v>43</v>
      </c>
      <c r="C106" s="7" t="s">
        <v>44</v>
      </c>
      <c r="D106" s="7" t="s">
        <v>465</v>
      </c>
      <c r="E106" s="7" t="s">
        <v>466</v>
      </c>
      <c r="F106" s="7" t="s">
        <v>467</v>
      </c>
      <c r="G106" s="9" t="s">
        <v>468</v>
      </c>
      <c r="H106" s="7" t="s">
        <v>469</v>
      </c>
      <c r="I106" s="10"/>
      <c r="J106" s="10"/>
      <c r="K106" s="10">
        <v>1</v>
      </c>
      <c r="L106" s="10"/>
      <c r="M106" s="10">
        <v>1</v>
      </c>
      <c r="N106" s="14">
        <v>8</v>
      </c>
    </row>
    <row r="107" spans="1:14" x14ac:dyDescent="0.2">
      <c r="A107" s="7">
        <f t="shared" si="1"/>
        <v>103</v>
      </c>
      <c r="B107" s="10" t="s">
        <v>43</v>
      </c>
      <c r="C107" s="7" t="s">
        <v>44</v>
      </c>
      <c r="D107" s="7" t="s">
        <v>470</v>
      </c>
      <c r="E107" s="7" t="s">
        <v>471</v>
      </c>
      <c r="F107" s="7" t="s">
        <v>472</v>
      </c>
      <c r="G107" s="7" t="s">
        <v>473</v>
      </c>
      <c r="H107" s="7" t="s">
        <v>470</v>
      </c>
      <c r="I107" s="10"/>
      <c r="J107" s="10"/>
      <c r="K107" s="10">
        <v>1</v>
      </c>
      <c r="L107" s="10"/>
      <c r="M107" s="10">
        <v>1</v>
      </c>
      <c r="N107" s="14">
        <v>8</v>
      </c>
    </row>
    <row r="108" spans="1:14" x14ac:dyDescent="0.2">
      <c r="A108" s="7">
        <f t="shared" si="1"/>
        <v>104</v>
      </c>
      <c r="B108" s="10" t="s">
        <v>43</v>
      </c>
      <c r="C108" s="7" t="s">
        <v>44</v>
      </c>
      <c r="D108" s="7" t="s">
        <v>44</v>
      </c>
      <c r="E108" s="7" t="s">
        <v>443</v>
      </c>
      <c r="F108" s="7" t="s">
        <v>474</v>
      </c>
      <c r="G108" s="7" t="s">
        <v>475</v>
      </c>
      <c r="H108" s="7" t="s">
        <v>476</v>
      </c>
      <c r="I108" s="10"/>
      <c r="J108" s="10"/>
      <c r="K108" s="10"/>
      <c r="L108" s="10">
        <v>16</v>
      </c>
      <c r="M108" s="10">
        <v>16</v>
      </c>
      <c r="N108" s="14"/>
    </row>
    <row r="109" spans="1:14" x14ac:dyDescent="0.2">
      <c r="A109" s="7">
        <f t="shared" si="1"/>
        <v>105</v>
      </c>
      <c r="B109" s="10" t="s">
        <v>43</v>
      </c>
      <c r="C109" s="7" t="s">
        <v>44</v>
      </c>
      <c r="D109" s="7" t="s">
        <v>431</v>
      </c>
      <c r="E109" s="7" t="s">
        <v>945</v>
      </c>
      <c r="F109" s="7" t="s">
        <v>477</v>
      </c>
      <c r="G109" s="7" t="s">
        <v>478</v>
      </c>
      <c r="H109" s="7" t="s">
        <v>479</v>
      </c>
      <c r="I109" s="10"/>
      <c r="J109" s="10">
        <v>16</v>
      </c>
      <c r="K109" s="10"/>
      <c r="L109" s="10"/>
      <c r="M109" s="10">
        <v>16</v>
      </c>
      <c r="N109" s="14"/>
    </row>
    <row r="110" spans="1:14" x14ac:dyDescent="0.2">
      <c r="A110" s="7">
        <f t="shared" si="1"/>
        <v>106</v>
      </c>
      <c r="B110" s="10" t="s">
        <v>43</v>
      </c>
      <c r="C110" s="7" t="s">
        <v>44</v>
      </c>
      <c r="D110" s="7" t="s">
        <v>480</v>
      </c>
      <c r="E110" s="7" t="s">
        <v>946</v>
      </c>
      <c r="F110" s="7" t="s">
        <v>481</v>
      </c>
      <c r="G110" s="7" t="s">
        <v>482</v>
      </c>
      <c r="H110" s="7" t="s">
        <v>483</v>
      </c>
      <c r="I110" s="10"/>
      <c r="J110" s="10"/>
      <c r="K110" s="10">
        <v>1</v>
      </c>
      <c r="L110" s="10"/>
      <c r="M110" s="10">
        <v>1</v>
      </c>
      <c r="N110" s="14">
        <v>8</v>
      </c>
    </row>
    <row r="111" spans="1:14" x14ac:dyDescent="0.2">
      <c r="A111" s="7">
        <f t="shared" si="1"/>
        <v>107</v>
      </c>
      <c r="B111" s="10" t="s">
        <v>45</v>
      </c>
      <c r="C111" s="7" t="s">
        <v>46</v>
      </c>
      <c r="D111" s="7" t="s">
        <v>947</v>
      </c>
      <c r="E111" s="7" t="s">
        <v>948</v>
      </c>
      <c r="F111" s="7" t="s">
        <v>484</v>
      </c>
      <c r="G111" s="7" t="s">
        <v>485</v>
      </c>
      <c r="H111" s="7" t="s">
        <v>486</v>
      </c>
      <c r="I111" s="10"/>
      <c r="J111" s="10"/>
      <c r="K111" s="10">
        <v>8</v>
      </c>
      <c r="L111" s="10"/>
      <c r="M111" s="10">
        <v>8</v>
      </c>
      <c r="N111" s="14" t="s">
        <v>487</v>
      </c>
    </row>
    <row r="112" spans="1:14" x14ac:dyDescent="0.2">
      <c r="A112" s="7">
        <f t="shared" si="1"/>
        <v>108</v>
      </c>
      <c r="B112" s="10" t="s">
        <v>45</v>
      </c>
      <c r="C112" s="7" t="s">
        <v>46</v>
      </c>
      <c r="D112" s="7" t="s">
        <v>949</v>
      </c>
      <c r="E112" s="7" t="s">
        <v>950</v>
      </c>
      <c r="F112" s="7" t="s">
        <v>488</v>
      </c>
      <c r="G112" s="7" t="s">
        <v>489</v>
      </c>
      <c r="H112" s="7" t="s">
        <v>490</v>
      </c>
      <c r="I112" s="10"/>
      <c r="J112" s="10"/>
      <c r="K112" s="10">
        <v>1</v>
      </c>
      <c r="L112" s="10"/>
      <c r="M112" s="10">
        <v>1</v>
      </c>
      <c r="N112" s="14">
        <v>8</v>
      </c>
    </row>
    <row r="113" spans="1:14" x14ac:dyDescent="0.2">
      <c r="A113" s="7">
        <f t="shared" si="1"/>
        <v>109</v>
      </c>
      <c r="B113" s="10" t="s">
        <v>45</v>
      </c>
      <c r="C113" s="7" t="s">
        <v>46</v>
      </c>
      <c r="D113" s="7" t="s">
        <v>951</v>
      </c>
      <c r="E113" s="7" t="s">
        <v>952</v>
      </c>
      <c r="F113" s="9" t="s">
        <v>491</v>
      </c>
      <c r="G113" s="7" t="s">
        <v>492</v>
      </c>
      <c r="H113" s="7" t="s">
        <v>493</v>
      </c>
      <c r="I113" s="10">
        <v>16</v>
      </c>
      <c r="J113" s="10"/>
      <c r="K113" s="10">
        <v>15</v>
      </c>
      <c r="L113" s="10"/>
      <c r="M113" s="10">
        <v>31</v>
      </c>
      <c r="N113" s="14" t="s">
        <v>494</v>
      </c>
    </row>
    <row r="114" spans="1:14" x14ac:dyDescent="0.2">
      <c r="A114" s="7">
        <f t="shared" si="1"/>
        <v>110</v>
      </c>
      <c r="B114" s="10" t="s">
        <v>45</v>
      </c>
      <c r="C114" s="7" t="s">
        <v>46</v>
      </c>
      <c r="D114" s="7" t="s">
        <v>953</v>
      </c>
      <c r="E114" s="7" t="s">
        <v>954</v>
      </c>
      <c r="F114" s="9" t="s">
        <v>495</v>
      </c>
      <c r="G114" s="7" t="s">
        <v>496</v>
      </c>
      <c r="H114" s="7" t="s">
        <v>497</v>
      </c>
      <c r="I114" s="10"/>
      <c r="J114" s="10"/>
      <c r="K114" s="10">
        <v>10</v>
      </c>
      <c r="L114" s="10"/>
      <c r="M114" s="10">
        <v>10</v>
      </c>
      <c r="N114" s="14" t="s">
        <v>498</v>
      </c>
    </row>
    <row r="115" spans="1:14" x14ac:dyDescent="0.2">
      <c r="A115" s="7">
        <f t="shared" si="1"/>
        <v>111</v>
      </c>
      <c r="B115" s="10" t="s">
        <v>45</v>
      </c>
      <c r="C115" s="7" t="s">
        <v>46</v>
      </c>
      <c r="D115" s="7" t="s">
        <v>949</v>
      </c>
      <c r="E115" s="7" t="s">
        <v>950</v>
      </c>
      <c r="F115" s="9" t="s">
        <v>499</v>
      </c>
      <c r="G115" s="7" t="s">
        <v>500</v>
      </c>
      <c r="H115" s="7" t="s">
        <v>501</v>
      </c>
      <c r="I115" s="10"/>
      <c r="J115" s="10"/>
      <c r="K115" s="10">
        <v>5</v>
      </c>
      <c r="L115" s="10"/>
      <c r="M115" s="10">
        <v>5</v>
      </c>
      <c r="N115" s="14" t="s">
        <v>502</v>
      </c>
    </row>
    <row r="116" spans="1:14" x14ac:dyDescent="0.2">
      <c r="A116" s="7">
        <f t="shared" si="1"/>
        <v>112</v>
      </c>
      <c r="B116" s="10" t="s">
        <v>47</v>
      </c>
      <c r="C116" s="7" t="s">
        <v>48</v>
      </c>
      <c r="D116" s="7" t="s">
        <v>48</v>
      </c>
      <c r="E116" s="7" t="s">
        <v>955</v>
      </c>
      <c r="F116" s="9" t="s">
        <v>503</v>
      </c>
      <c r="G116" s="7" t="s">
        <v>504</v>
      </c>
      <c r="H116" s="7" t="s">
        <v>505</v>
      </c>
      <c r="I116" s="10"/>
      <c r="J116" s="10"/>
      <c r="K116" s="10"/>
      <c r="L116" s="10">
        <v>16</v>
      </c>
      <c r="M116" s="10">
        <v>16</v>
      </c>
      <c r="N116" s="14"/>
    </row>
    <row r="117" spans="1:14" x14ac:dyDescent="0.2">
      <c r="A117" s="7">
        <f t="shared" si="1"/>
        <v>113</v>
      </c>
      <c r="B117" s="10" t="s">
        <v>47</v>
      </c>
      <c r="C117" s="7" t="s">
        <v>48</v>
      </c>
      <c r="D117" s="7" t="s">
        <v>48</v>
      </c>
      <c r="E117" s="7" t="s">
        <v>955</v>
      </c>
      <c r="F117" s="9" t="s">
        <v>506</v>
      </c>
      <c r="G117" s="7" t="s">
        <v>507</v>
      </c>
      <c r="H117" s="7" t="s">
        <v>508</v>
      </c>
      <c r="I117" s="10"/>
      <c r="J117" s="10"/>
      <c r="K117" s="10"/>
      <c r="L117" s="10">
        <v>16</v>
      </c>
      <c r="M117" s="10">
        <v>16</v>
      </c>
      <c r="N117" s="14"/>
    </row>
    <row r="118" spans="1:14" x14ac:dyDescent="0.2">
      <c r="A118" s="7">
        <f t="shared" si="1"/>
        <v>114</v>
      </c>
      <c r="B118" s="10" t="s">
        <v>47</v>
      </c>
      <c r="C118" s="7" t="s">
        <v>48</v>
      </c>
      <c r="D118" s="7" t="s">
        <v>509</v>
      </c>
      <c r="E118" s="7" t="s">
        <v>956</v>
      </c>
      <c r="F118" s="9" t="s">
        <v>510</v>
      </c>
      <c r="G118" s="7" t="s">
        <v>511</v>
      </c>
      <c r="H118" s="7" t="s">
        <v>512</v>
      </c>
      <c r="I118" s="10"/>
      <c r="J118" s="10"/>
      <c r="K118" s="10">
        <v>6</v>
      </c>
      <c r="L118" s="10"/>
      <c r="M118" s="10">
        <v>6</v>
      </c>
      <c r="N118" s="14" t="s">
        <v>999</v>
      </c>
    </row>
    <row r="119" spans="1:14" x14ac:dyDescent="0.2">
      <c r="A119" s="7">
        <f t="shared" si="1"/>
        <v>115</v>
      </c>
      <c r="B119" s="10" t="s">
        <v>47</v>
      </c>
      <c r="C119" s="7" t="s">
        <v>48</v>
      </c>
      <c r="D119" s="7" t="s">
        <v>193</v>
      </c>
      <c r="E119" s="7" t="s">
        <v>194</v>
      </c>
      <c r="F119" s="9" t="s">
        <v>513</v>
      </c>
      <c r="G119" s="7" t="s">
        <v>514</v>
      </c>
      <c r="H119" s="7" t="s">
        <v>515</v>
      </c>
      <c r="I119" s="10"/>
      <c r="J119" s="10"/>
      <c r="K119" s="10">
        <v>1</v>
      </c>
      <c r="L119" s="10"/>
      <c r="M119" s="10">
        <v>1</v>
      </c>
      <c r="N119" s="14" t="s">
        <v>516</v>
      </c>
    </row>
    <row r="120" spans="1:14" x14ac:dyDescent="0.2">
      <c r="A120" s="7">
        <f t="shared" si="1"/>
        <v>116</v>
      </c>
      <c r="B120" s="10" t="s">
        <v>47</v>
      </c>
      <c r="C120" s="7" t="s">
        <v>48</v>
      </c>
      <c r="D120" s="7" t="s">
        <v>517</v>
      </c>
      <c r="E120" s="7" t="s">
        <v>957</v>
      </c>
      <c r="F120" s="9" t="s">
        <v>518</v>
      </c>
      <c r="G120" s="7" t="s">
        <v>519</v>
      </c>
      <c r="H120" s="7" t="s">
        <v>520</v>
      </c>
      <c r="I120" s="10"/>
      <c r="J120" s="10"/>
      <c r="K120" s="10">
        <v>15</v>
      </c>
      <c r="L120" s="10"/>
      <c r="M120" s="10">
        <v>15</v>
      </c>
      <c r="N120" s="14" t="s">
        <v>494</v>
      </c>
    </row>
    <row r="121" spans="1:14" x14ac:dyDescent="0.2">
      <c r="A121" s="7">
        <f t="shared" si="1"/>
        <v>117</v>
      </c>
      <c r="B121" s="10" t="s">
        <v>47</v>
      </c>
      <c r="C121" s="7" t="s">
        <v>48</v>
      </c>
      <c r="D121" s="7" t="s">
        <v>521</v>
      </c>
      <c r="E121" s="7" t="s">
        <v>958</v>
      </c>
      <c r="F121" s="9" t="s">
        <v>522</v>
      </c>
      <c r="G121" s="7" t="s">
        <v>523</v>
      </c>
      <c r="H121" s="7" t="s">
        <v>521</v>
      </c>
      <c r="I121" s="10"/>
      <c r="J121" s="10"/>
      <c r="K121" s="10">
        <v>15</v>
      </c>
      <c r="L121" s="10"/>
      <c r="M121" s="10">
        <v>15</v>
      </c>
      <c r="N121" s="14" t="s">
        <v>494</v>
      </c>
    </row>
    <row r="122" spans="1:14" x14ac:dyDescent="0.2">
      <c r="A122" s="7">
        <f t="shared" si="1"/>
        <v>118</v>
      </c>
      <c r="B122" s="25" t="s">
        <v>49</v>
      </c>
      <c r="C122" s="7" t="s">
        <v>50</v>
      </c>
      <c r="D122" s="7" t="s">
        <v>524</v>
      </c>
      <c r="E122" s="7" t="s">
        <v>525</v>
      </c>
      <c r="F122" s="7" t="s">
        <v>526</v>
      </c>
      <c r="G122" s="9" t="s">
        <v>861</v>
      </c>
      <c r="H122" s="7" t="s">
        <v>527</v>
      </c>
      <c r="I122" s="10"/>
      <c r="J122" s="10"/>
      <c r="K122" s="10">
        <v>1</v>
      </c>
      <c r="L122" s="10"/>
      <c r="M122" s="10">
        <v>1</v>
      </c>
      <c r="N122" s="14">
        <v>3</v>
      </c>
    </row>
    <row r="123" spans="1:14" x14ac:dyDescent="0.2">
      <c r="A123" s="7">
        <f t="shared" si="1"/>
        <v>119</v>
      </c>
      <c r="B123" s="25" t="s">
        <v>49</v>
      </c>
      <c r="C123" s="7" t="s">
        <v>50</v>
      </c>
      <c r="D123" s="7" t="s">
        <v>528</v>
      </c>
      <c r="E123" s="7" t="s">
        <v>529</v>
      </c>
      <c r="F123" s="7" t="s">
        <v>530</v>
      </c>
      <c r="G123" s="9" t="s">
        <v>862</v>
      </c>
      <c r="H123" s="7" t="s">
        <v>531</v>
      </c>
      <c r="I123" s="10"/>
      <c r="J123" s="10"/>
      <c r="K123" s="10">
        <v>1</v>
      </c>
      <c r="L123" s="10"/>
      <c r="M123" s="10">
        <v>1</v>
      </c>
      <c r="N123" s="14">
        <v>8</v>
      </c>
    </row>
    <row r="124" spans="1:14" x14ac:dyDescent="0.2">
      <c r="A124" s="7">
        <f t="shared" si="1"/>
        <v>120</v>
      </c>
      <c r="B124" s="25" t="s">
        <v>49</v>
      </c>
      <c r="C124" s="7" t="s">
        <v>50</v>
      </c>
      <c r="D124" s="7" t="s">
        <v>532</v>
      </c>
      <c r="E124" s="7" t="s">
        <v>533</v>
      </c>
      <c r="F124" s="7" t="s">
        <v>534</v>
      </c>
      <c r="G124" s="9" t="s">
        <v>863</v>
      </c>
      <c r="H124" s="7" t="s">
        <v>535</v>
      </c>
      <c r="I124" s="10"/>
      <c r="J124" s="10"/>
      <c r="K124" s="10">
        <v>1</v>
      </c>
      <c r="L124" s="10"/>
      <c r="M124" s="10">
        <v>1</v>
      </c>
      <c r="N124" s="14">
        <v>16</v>
      </c>
    </row>
    <row r="125" spans="1:14" x14ac:dyDescent="0.2">
      <c r="A125" s="7">
        <f t="shared" si="1"/>
        <v>121</v>
      </c>
      <c r="B125" s="25" t="s">
        <v>49</v>
      </c>
      <c r="C125" s="7" t="s">
        <v>50</v>
      </c>
      <c r="D125" s="7" t="s">
        <v>536</v>
      </c>
      <c r="E125" s="7" t="s">
        <v>537</v>
      </c>
      <c r="F125" s="7" t="s">
        <v>538</v>
      </c>
      <c r="G125" s="7" t="s">
        <v>539</v>
      </c>
      <c r="H125" s="7" t="s">
        <v>540</v>
      </c>
      <c r="I125" s="10">
        <v>16</v>
      </c>
      <c r="J125" s="10"/>
      <c r="K125" s="10">
        <v>15</v>
      </c>
      <c r="L125" s="10"/>
      <c r="M125" s="10">
        <v>31</v>
      </c>
      <c r="N125" s="14" t="s">
        <v>494</v>
      </c>
    </row>
    <row r="126" spans="1:14" x14ac:dyDescent="0.2">
      <c r="A126" s="7">
        <f t="shared" si="1"/>
        <v>122</v>
      </c>
      <c r="B126" s="25" t="s">
        <v>51</v>
      </c>
      <c r="C126" s="7" t="s">
        <v>52</v>
      </c>
      <c r="D126" s="7" t="s">
        <v>959</v>
      </c>
      <c r="E126" s="7" t="s">
        <v>960</v>
      </c>
      <c r="F126" s="9" t="s">
        <v>541</v>
      </c>
      <c r="G126" s="7" t="s">
        <v>542</v>
      </c>
      <c r="H126" s="7" t="s">
        <v>543</v>
      </c>
      <c r="I126" s="10">
        <v>16</v>
      </c>
      <c r="J126" s="10"/>
      <c r="K126" s="10"/>
      <c r="L126" s="10"/>
      <c r="M126" s="10">
        <v>16</v>
      </c>
      <c r="N126" s="14"/>
    </row>
    <row r="127" spans="1:14" x14ac:dyDescent="0.2">
      <c r="A127" s="7">
        <f t="shared" si="1"/>
        <v>123</v>
      </c>
      <c r="B127" s="25" t="s">
        <v>51</v>
      </c>
      <c r="C127" s="7" t="s">
        <v>52</v>
      </c>
      <c r="D127" s="7" t="s">
        <v>959</v>
      </c>
      <c r="E127" s="7" t="s">
        <v>961</v>
      </c>
      <c r="F127" s="7" t="s">
        <v>544</v>
      </c>
      <c r="G127" s="7" t="s">
        <v>545</v>
      </c>
      <c r="H127" s="7" t="s">
        <v>546</v>
      </c>
      <c r="I127" s="10">
        <v>16</v>
      </c>
      <c r="J127" s="10"/>
      <c r="K127" s="10"/>
      <c r="L127" s="10"/>
      <c r="M127" s="10">
        <v>16</v>
      </c>
      <c r="N127" s="14"/>
    </row>
    <row r="128" spans="1:14" x14ac:dyDescent="0.2">
      <c r="A128" s="7">
        <f t="shared" si="1"/>
        <v>124</v>
      </c>
      <c r="B128" s="25" t="s">
        <v>51</v>
      </c>
      <c r="C128" s="7" t="s">
        <v>52</v>
      </c>
      <c r="D128" s="7" t="s">
        <v>52</v>
      </c>
      <c r="E128" s="7" t="s">
        <v>962</v>
      </c>
      <c r="F128" s="7" t="s">
        <v>547</v>
      </c>
      <c r="G128" s="7" t="s">
        <v>548</v>
      </c>
      <c r="H128" s="7" t="s">
        <v>549</v>
      </c>
      <c r="I128" s="10">
        <v>16</v>
      </c>
      <c r="J128" s="10"/>
      <c r="K128" s="10"/>
      <c r="L128" s="10"/>
      <c r="M128" s="10">
        <v>16</v>
      </c>
      <c r="N128" s="14"/>
    </row>
    <row r="129" spans="1:14" x14ac:dyDescent="0.2">
      <c r="A129" s="7">
        <f t="shared" si="1"/>
        <v>125</v>
      </c>
      <c r="B129" s="25" t="s">
        <v>51</v>
      </c>
      <c r="C129" s="7" t="s">
        <v>52</v>
      </c>
      <c r="D129" s="7" t="s">
        <v>963</v>
      </c>
      <c r="E129" s="7" t="s">
        <v>964</v>
      </c>
      <c r="F129" s="9" t="s">
        <v>550</v>
      </c>
      <c r="G129" s="7" t="s">
        <v>551</v>
      </c>
      <c r="H129" s="7" t="s">
        <v>552</v>
      </c>
      <c r="I129" s="10"/>
      <c r="J129" s="10"/>
      <c r="K129" s="10">
        <v>9</v>
      </c>
      <c r="L129" s="10"/>
      <c r="M129" s="10">
        <v>9</v>
      </c>
      <c r="N129" s="14" t="s">
        <v>1000</v>
      </c>
    </row>
    <row r="130" spans="1:14" x14ac:dyDescent="0.2">
      <c r="A130" s="7">
        <f t="shared" si="1"/>
        <v>126</v>
      </c>
      <c r="B130" s="25" t="s">
        <v>51</v>
      </c>
      <c r="C130" s="7" t="s">
        <v>52</v>
      </c>
      <c r="D130" s="7" t="s">
        <v>52</v>
      </c>
      <c r="E130" s="7" t="s">
        <v>965</v>
      </c>
      <c r="F130" s="9" t="s">
        <v>553</v>
      </c>
      <c r="G130" s="7" t="s">
        <v>554</v>
      </c>
      <c r="H130" s="7" t="s">
        <v>555</v>
      </c>
      <c r="I130" s="10"/>
      <c r="J130" s="10"/>
      <c r="K130" s="10"/>
      <c r="L130" s="10">
        <v>16</v>
      </c>
      <c r="M130" s="10">
        <v>16</v>
      </c>
      <c r="N130" s="14"/>
    </row>
    <row r="131" spans="1:14" x14ac:dyDescent="0.2">
      <c r="A131" s="7">
        <f t="shared" si="1"/>
        <v>127</v>
      </c>
      <c r="B131" s="25" t="s">
        <v>51</v>
      </c>
      <c r="C131" s="7" t="s">
        <v>52</v>
      </c>
      <c r="D131" s="7" t="s">
        <v>52</v>
      </c>
      <c r="E131" s="7" t="s">
        <v>965</v>
      </c>
      <c r="F131" s="7" t="s">
        <v>556</v>
      </c>
      <c r="G131" s="7" t="s">
        <v>557</v>
      </c>
      <c r="H131" s="7" t="s">
        <v>558</v>
      </c>
      <c r="I131" s="10"/>
      <c r="J131" s="10"/>
      <c r="K131" s="10">
        <v>1</v>
      </c>
      <c r="L131" s="10"/>
      <c r="M131" s="10">
        <v>1</v>
      </c>
      <c r="N131" s="14">
        <v>8</v>
      </c>
    </row>
    <row r="132" spans="1:14" x14ac:dyDescent="0.2">
      <c r="A132" s="7">
        <f t="shared" si="1"/>
        <v>128</v>
      </c>
      <c r="B132" s="25" t="s">
        <v>53</v>
      </c>
      <c r="C132" s="7" t="s">
        <v>54</v>
      </c>
      <c r="D132" s="7" t="s">
        <v>559</v>
      </c>
      <c r="E132" s="7" t="s">
        <v>560</v>
      </c>
      <c r="F132" s="9" t="s">
        <v>835</v>
      </c>
      <c r="G132" s="7" t="s">
        <v>561</v>
      </c>
      <c r="H132" s="7" t="s">
        <v>562</v>
      </c>
      <c r="I132" s="10">
        <v>16</v>
      </c>
      <c r="J132" s="10"/>
      <c r="K132" s="10">
        <v>15</v>
      </c>
      <c r="L132" s="10"/>
      <c r="M132" s="10">
        <v>31</v>
      </c>
      <c r="N132" s="14" t="s">
        <v>494</v>
      </c>
    </row>
    <row r="133" spans="1:14" x14ac:dyDescent="0.2">
      <c r="A133" s="7">
        <f t="shared" si="1"/>
        <v>129</v>
      </c>
      <c r="B133" s="25" t="s">
        <v>53</v>
      </c>
      <c r="C133" s="7" t="s">
        <v>54</v>
      </c>
      <c r="D133" s="7" t="s">
        <v>563</v>
      </c>
      <c r="E133" s="7" t="s">
        <v>564</v>
      </c>
      <c r="F133" s="9" t="s">
        <v>836</v>
      </c>
      <c r="G133" s="9" t="s">
        <v>565</v>
      </c>
      <c r="H133" s="7" t="s">
        <v>566</v>
      </c>
      <c r="I133" s="10">
        <v>16</v>
      </c>
      <c r="J133" s="10"/>
      <c r="K133" s="10">
        <v>15</v>
      </c>
      <c r="L133" s="10"/>
      <c r="M133" s="10">
        <v>31</v>
      </c>
      <c r="N133" s="14" t="s">
        <v>494</v>
      </c>
    </row>
    <row r="134" spans="1:14" x14ac:dyDescent="0.2">
      <c r="A134" s="7">
        <f t="shared" si="1"/>
        <v>130</v>
      </c>
      <c r="B134" s="25" t="s">
        <v>53</v>
      </c>
      <c r="C134" s="7" t="s">
        <v>54</v>
      </c>
      <c r="D134" s="7" t="s">
        <v>567</v>
      </c>
      <c r="E134" s="7" t="s">
        <v>568</v>
      </c>
      <c r="F134" s="9" t="s">
        <v>837</v>
      </c>
      <c r="G134" s="7" t="s">
        <v>569</v>
      </c>
      <c r="H134" s="7" t="s">
        <v>570</v>
      </c>
      <c r="I134" s="10"/>
      <c r="J134" s="10"/>
      <c r="K134" s="10">
        <v>1</v>
      </c>
      <c r="L134" s="10"/>
      <c r="M134" s="10">
        <v>1</v>
      </c>
      <c r="N134" s="14">
        <v>8</v>
      </c>
    </row>
    <row r="135" spans="1:14" x14ac:dyDescent="0.2">
      <c r="A135" s="7">
        <f t="shared" ref="A135:A198" si="2">A134+1</f>
        <v>131</v>
      </c>
      <c r="B135" s="10" t="s">
        <v>53</v>
      </c>
      <c r="C135" s="7" t="s">
        <v>54</v>
      </c>
      <c r="D135" s="7" t="s">
        <v>571</v>
      </c>
      <c r="E135" s="7" t="s">
        <v>572</v>
      </c>
      <c r="F135" s="9" t="s">
        <v>838</v>
      </c>
      <c r="G135" s="9" t="s">
        <v>573</v>
      </c>
      <c r="H135" s="7" t="s">
        <v>574</v>
      </c>
      <c r="I135" s="10"/>
      <c r="J135" s="10">
        <v>16</v>
      </c>
      <c r="K135" s="10"/>
      <c r="L135" s="10"/>
      <c r="M135" s="10">
        <v>16</v>
      </c>
      <c r="N135" s="14"/>
    </row>
    <row r="136" spans="1:14" x14ac:dyDescent="0.2">
      <c r="A136" s="7">
        <f t="shared" si="2"/>
        <v>132</v>
      </c>
      <c r="B136" s="10" t="s">
        <v>53</v>
      </c>
      <c r="C136" s="7" t="s">
        <v>54</v>
      </c>
      <c r="D136" s="7" t="s">
        <v>54</v>
      </c>
      <c r="E136" s="7" t="s">
        <v>575</v>
      </c>
      <c r="F136" s="9" t="s">
        <v>839</v>
      </c>
      <c r="G136" s="9" t="s">
        <v>576</v>
      </c>
      <c r="H136" s="7" t="s">
        <v>577</v>
      </c>
      <c r="I136" s="10"/>
      <c r="J136" s="10">
        <v>16</v>
      </c>
      <c r="K136" s="10"/>
      <c r="L136" s="10"/>
      <c r="M136" s="10">
        <v>16</v>
      </c>
      <c r="N136" s="14"/>
    </row>
    <row r="137" spans="1:14" ht="15" customHeight="1" x14ac:dyDescent="0.2">
      <c r="A137" s="7">
        <f t="shared" si="2"/>
        <v>133</v>
      </c>
      <c r="B137" s="10" t="s">
        <v>53</v>
      </c>
      <c r="C137" s="7" t="s">
        <v>54</v>
      </c>
      <c r="D137" s="7" t="s">
        <v>54</v>
      </c>
      <c r="E137" s="7" t="s">
        <v>575</v>
      </c>
      <c r="F137" s="9" t="s">
        <v>840</v>
      </c>
      <c r="G137" s="7" t="s">
        <v>578</v>
      </c>
      <c r="H137" s="7" t="s">
        <v>579</v>
      </c>
      <c r="I137" s="10"/>
      <c r="J137" s="10">
        <v>16</v>
      </c>
      <c r="K137" s="10"/>
      <c r="L137" s="10"/>
      <c r="M137" s="10">
        <v>16</v>
      </c>
      <c r="N137" s="14"/>
    </row>
    <row r="138" spans="1:14" ht="15" customHeight="1" x14ac:dyDescent="0.2">
      <c r="A138" s="7">
        <f t="shared" si="2"/>
        <v>134</v>
      </c>
      <c r="B138" s="10" t="s">
        <v>53</v>
      </c>
      <c r="C138" s="7" t="s">
        <v>54</v>
      </c>
      <c r="D138" s="7" t="s">
        <v>580</v>
      </c>
      <c r="E138" s="7" t="s">
        <v>581</v>
      </c>
      <c r="F138" s="9" t="s">
        <v>841</v>
      </c>
      <c r="G138" s="9" t="s">
        <v>582</v>
      </c>
      <c r="H138" s="7" t="s">
        <v>583</v>
      </c>
      <c r="I138" s="10"/>
      <c r="J138" s="10"/>
      <c r="K138" s="10">
        <v>3</v>
      </c>
      <c r="L138" s="10"/>
      <c r="M138" s="10">
        <v>3</v>
      </c>
      <c r="N138" s="14" t="s">
        <v>584</v>
      </c>
    </row>
    <row r="139" spans="1:14" ht="15" customHeight="1" x14ac:dyDescent="0.2">
      <c r="A139" s="7">
        <f t="shared" si="2"/>
        <v>135</v>
      </c>
      <c r="B139" s="10" t="s">
        <v>53</v>
      </c>
      <c r="C139" s="7" t="s">
        <v>54</v>
      </c>
      <c r="D139" s="7" t="s">
        <v>580</v>
      </c>
      <c r="E139" s="7" t="s">
        <v>581</v>
      </c>
      <c r="F139" s="9" t="s">
        <v>842</v>
      </c>
      <c r="G139" s="7" t="s">
        <v>585</v>
      </c>
      <c r="H139" s="7" t="s">
        <v>586</v>
      </c>
      <c r="I139" s="10"/>
      <c r="J139" s="10"/>
      <c r="K139" s="10">
        <v>5</v>
      </c>
      <c r="L139" s="10"/>
      <c r="M139" s="10">
        <v>5</v>
      </c>
      <c r="N139" s="14" t="s">
        <v>587</v>
      </c>
    </row>
    <row r="140" spans="1:14" ht="15" customHeight="1" x14ac:dyDescent="0.2">
      <c r="A140" s="7">
        <f t="shared" si="2"/>
        <v>136</v>
      </c>
      <c r="B140" s="10" t="s">
        <v>53</v>
      </c>
      <c r="C140" s="7" t="s">
        <v>54</v>
      </c>
      <c r="D140" s="7" t="s">
        <v>580</v>
      </c>
      <c r="E140" s="7" t="s">
        <v>588</v>
      </c>
      <c r="F140" s="9" t="s">
        <v>843</v>
      </c>
      <c r="G140" s="7" t="s">
        <v>589</v>
      </c>
      <c r="H140" s="7" t="s">
        <v>590</v>
      </c>
      <c r="I140" s="10">
        <v>16</v>
      </c>
      <c r="J140" s="10"/>
      <c r="K140" s="10"/>
      <c r="L140" s="10"/>
      <c r="M140" s="10">
        <v>16</v>
      </c>
      <c r="N140" s="14"/>
    </row>
    <row r="141" spans="1:14" ht="13.5" customHeight="1" x14ac:dyDescent="0.2">
      <c r="A141" s="7">
        <f t="shared" si="2"/>
        <v>137</v>
      </c>
      <c r="B141" s="10" t="s">
        <v>53</v>
      </c>
      <c r="C141" s="7" t="s">
        <v>54</v>
      </c>
      <c r="D141" s="7" t="s">
        <v>580</v>
      </c>
      <c r="E141" s="7" t="s">
        <v>591</v>
      </c>
      <c r="F141" s="7" t="s">
        <v>592</v>
      </c>
      <c r="G141" s="9" t="s">
        <v>593</v>
      </c>
      <c r="H141" s="7" t="s">
        <v>594</v>
      </c>
      <c r="I141" s="10"/>
      <c r="J141" s="10">
        <v>16</v>
      </c>
      <c r="K141" s="10"/>
      <c r="L141" s="10"/>
      <c r="M141" s="10">
        <v>16</v>
      </c>
      <c r="N141" s="14"/>
    </row>
    <row r="142" spans="1:14" ht="13.5" customHeight="1" x14ac:dyDescent="0.2">
      <c r="A142" s="7">
        <f t="shared" si="2"/>
        <v>138</v>
      </c>
      <c r="B142" s="10" t="s">
        <v>55</v>
      </c>
      <c r="C142" s="7" t="s">
        <v>56</v>
      </c>
      <c r="D142" s="7" t="s">
        <v>595</v>
      </c>
      <c r="E142" s="7" t="s">
        <v>966</v>
      </c>
      <c r="F142" s="7" t="s">
        <v>596</v>
      </c>
      <c r="G142" s="9" t="s">
        <v>597</v>
      </c>
      <c r="H142" s="7" t="s">
        <v>340</v>
      </c>
      <c r="I142" s="10"/>
      <c r="J142" s="10"/>
      <c r="K142" s="10"/>
      <c r="L142" s="10">
        <v>16</v>
      </c>
      <c r="M142" s="10">
        <v>16</v>
      </c>
      <c r="N142" s="14"/>
    </row>
    <row r="143" spans="1:14" ht="13.5" customHeight="1" x14ac:dyDescent="0.2">
      <c r="A143" s="7">
        <f t="shared" si="2"/>
        <v>139</v>
      </c>
      <c r="B143" s="10" t="s">
        <v>55</v>
      </c>
      <c r="C143" s="7" t="s">
        <v>56</v>
      </c>
      <c r="D143" s="7" t="s">
        <v>598</v>
      </c>
      <c r="E143" s="7" t="s">
        <v>966</v>
      </c>
      <c r="F143" s="7" t="s">
        <v>599</v>
      </c>
      <c r="G143" s="9" t="s">
        <v>600</v>
      </c>
      <c r="H143" s="7" t="s">
        <v>601</v>
      </c>
      <c r="I143" s="10"/>
      <c r="J143" s="10"/>
      <c r="K143" s="10"/>
      <c r="L143" s="10">
        <v>16</v>
      </c>
      <c r="M143" s="10">
        <v>16</v>
      </c>
      <c r="N143" s="14"/>
    </row>
    <row r="144" spans="1:14" ht="13.5" customHeight="1" x14ac:dyDescent="0.2">
      <c r="A144" s="7">
        <f t="shared" si="2"/>
        <v>140</v>
      </c>
      <c r="B144" s="10" t="s">
        <v>55</v>
      </c>
      <c r="C144" s="7" t="s">
        <v>56</v>
      </c>
      <c r="D144" s="7" t="s">
        <v>602</v>
      </c>
      <c r="E144" s="7" t="s">
        <v>966</v>
      </c>
      <c r="F144" s="7" t="s">
        <v>603</v>
      </c>
      <c r="G144" s="9" t="s">
        <v>604</v>
      </c>
      <c r="H144" s="7" t="s">
        <v>605</v>
      </c>
      <c r="I144" s="10"/>
      <c r="J144" s="10"/>
      <c r="K144" s="10"/>
      <c r="L144" s="10">
        <v>16</v>
      </c>
      <c r="M144" s="10">
        <v>16</v>
      </c>
      <c r="N144" s="14"/>
    </row>
    <row r="145" spans="1:14" x14ac:dyDescent="0.2">
      <c r="A145" s="7">
        <f t="shared" si="2"/>
        <v>141</v>
      </c>
      <c r="B145" s="10" t="s">
        <v>55</v>
      </c>
      <c r="C145" s="7" t="s">
        <v>56</v>
      </c>
      <c r="D145" s="7" t="s">
        <v>606</v>
      </c>
      <c r="E145" s="7" t="s">
        <v>966</v>
      </c>
      <c r="F145" s="7" t="s">
        <v>607</v>
      </c>
      <c r="G145" s="7" t="s">
        <v>608</v>
      </c>
      <c r="H145" s="7" t="s">
        <v>609</v>
      </c>
      <c r="I145" s="10"/>
      <c r="J145" s="10"/>
      <c r="K145" s="10"/>
      <c r="L145" s="10">
        <v>16</v>
      </c>
      <c r="M145" s="10">
        <v>16</v>
      </c>
      <c r="N145" s="14"/>
    </row>
    <row r="146" spans="1:14" x14ac:dyDescent="0.2">
      <c r="A146" s="7">
        <f t="shared" si="2"/>
        <v>142</v>
      </c>
      <c r="B146" s="10" t="s">
        <v>55</v>
      </c>
      <c r="C146" s="7" t="s">
        <v>56</v>
      </c>
      <c r="D146" s="7" t="s">
        <v>610</v>
      </c>
      <c r="E146" s="7" t="s">
        <v>966</v>
      </c>
      <c r="F146" s="7" t="s">
        <v>611</v>
      </c>
      <c r="G146" s="7" t="s">
        <v>612</v>
      </c>
      <c r="H146" s="7" t="s">
        <v>613</v>
      </c>
      <c r="I146" s="10"/>
      <c r="J146" s="10"/>
      <c r="K146" s="10"/>
      <c r="L146" s="10">
        <v>16</v>
      </c>
      <c r="M146" s="10">
        <v>16</v>
      </c>
      <c r="N146" s="14"/>
    </row>
    <row r="147" spans="1:14" x14ac:dyDescent="0.2">
      <c r="A147" s="7">
        <f t="shared" si="2"/>
        <v>143</v>
      </c>
      <c r="B147" s="10" t="s">
        <v>55</v>
      </c>
      <c r="C147" s="7" t="s">
        <v>56</v>
      </c>
      <c r="D147" s="7" t="s">
        <v>166</v>
      </c>
      <c r="E147" s="7" t="s">
        <v>966</v>
      </c>
      <c r="F147" s="7" t="s">
        <v>614</v>
      </c>
      <c r="G147" s="7" t="s">
        <v>615</v>
      </c>
      <c r="H147" s="7" t="s">
        <v>616</v>
      </c>
      <c r="I147" s="10"/>
      <c r="J147" s="10"/>
      <c r="K147" s="10"/>
      <c r="L147" s="10">
        <v>16</v>
      </c>
      <c r="M147" s="10">
        <v>16</v>
      </c>
      <c r="N147" s="14"/>
    </row>
    <row r="148" spans="1:14" x14ac:dyDescent="0.2">
      <c r="A148" s="7">
        <f t="shared" si="2"/>
        <v>144</v>
      </c>
      <c r="B148" s="10" t="s">
        <v>55</v>
      </c>
      <c r="C148" s="7" t="s">
        <v>56</v>
      </c>
      <c r="D148" s="7" t="s">
        <v>617</v>
      </c>
      <c r="E148" s="7" t="s">
        <v>966</v>
      </c>
      <c r="F148" s="7" t="s">
        <v>618</v>
      </c>
      <c r="G148" s="7" t="s">
        <v>619</v>
      </c>
      <c r="H148" s="7" t="s">
        <v>620</v>
      </c>
      <c r="I148" s="10"/>
      <c r="J148" s="10"/>
      <c r="K148" s="10"/>
      <c r="L148" s="10">
        <v>16</v>
      </c>
      <c r="M148" s="10">
        <v>16</v>
      </c>
      <c r="N148" s="14"/>
    </row>
    <row r="149" spans="1:14" x14ac:dyDescent="0.2">
      <c r="A149" s="7">
        <f t="shared" si="2"/>
        <v>145</v>
      </c>
      <c r="B149" s="10" t="s">
        <v>55</v>
      </c>
      <c r="C149" s="7" t="s">
        <v>56</v>
      </c>
      <c r="D149" s="7" t="s">
        <v>388</v>
      </c>
      <c r="E149" s="7" t="s">
        <v>966</v>
      </c>
      <c r="F149" s="7" t="s">
        <v>621</v>
      </c>
      <c r="G149" s="7" t="s">
        <v>622</v>
      </c>
      <c r="H149" s="7" t="s">
        <v>623</v>
      </c>
      <c r="I149" s="10"/>
      <c r="J149" s="10"/>
      <c r="K149" s="10"/>
      <c r="L149" s="10">
        <v>16</v>
      </c>
      <c r="M149" s="10">
        <v>16</v>
      </c>
      <c r="N149" s="14"/>
    </row>
    <row r="150" spans="1:14" x14ac:dyDescent="0.2">
      <c r="A150" s="7">
        <f t="shared" si="2"/>
        <v>146</v>
      </c>
      <c r="B150" s="10" t="s">
        <v>55</v>
      </c>
      <c r="C150" s="7" t="s">
        <v>56</v>
      </c>
      <c r="D150" s="7" t="s">
        <v>598</v>
      </c>
      <c r="E150" s="7" t="s">
        <v>966</v>
      </c>
      <c r="F150" s="7" t="s">
        <v>624</v>
      </c>
      <c r="G150" s="7" t="s">
        <v>625</v>
      </c>
      <c r="H150" s="7" t="s">
        <v>626</v>
      </c>
      <c r="I150" s="10"/>
      <c r="J150" s="10"/>
      <c r="K150" s="10"/>
      <c r="L150" s="10">
        <v>16</v>
      </c>
      <c r="M150" s="10">
        <v>16</v>
      </c>
      <c r="N150" s="14"/>
    </row>
    <row r="151" spans="1:14" x14ac:dyDescent="0.2">
      <c r="A151" s="7">
        <f t="shared" si="2"/>
        <v>147</v>
      </c>
      <c r="B151" s="10" t="s">
        <v>55</v>
      </c>
      <c r="C151" s="7" t="s">
        <v>56</v>
      </c>
      <c r="D151" s="7" t="s">
        <v>627</v>
      </c>
      <c r="E151" s="7" t="s">
        <v>966</v>
      </c>
      <c r="F151" s="7" t="s">
        <v>628</v>
      </c>
      <c r="G151" s="7" t="s">
        <v>629</v>
      </c>
      <c r="H151" s="7" t="s">
        <v>630</v>
      </c>
      <c r="I151" s="10"/>
      <c r="J151" s="10"/>
      <c r="K151" s="10"/>
      <c r="L151" s="10">
        <v>16</v>
      </c>
      <c r="M151" s="10">
        <v>16</v>
      </c>
      <c r="N151" s="14"/>
    </row>
    <row r="152" spans="1:14" x14ac:dyDescent="0.2">
      <c r="A152" s="7">
        <f t="shared" si="2"/>
        <v>148</v>
      </c>
      <c r="B152" s="10" t="s">
        <v>55</v>
      </c>
      <c r="C152" s="7" t="s">
        <v>56</v>
      </c>
      <c r="D152" s="7" t="s">
        <v>631</v>
      </c>
      <c r="E152" s="7" t="s">
        <v>967</v>
      </c>
      <c r="F152" s="9" t="s">
        <v>844</v>
      </c>
      <c r="G152" s="7" t="s">
        <v>632</v>
      </c>
      <c r="H152" s="7" t="s">
        <v>633</v>
      </c>
      <c r="I152" s="10"/>
      <c r="J152" s="10"/>
      <c r="K152" s="10"/>
      <c r="L152" s="10">
        <v>16</v>
      </c>
      <c r="M152" s="10">
        <v>16</v>
      </c>
      <c r="N152" s="14"/>
    </row>
    <row r="153" spans="1:14" x14ac:dyDescent="0.2">
      <c r="A153" s="7">
        <f t="shared" si="2"/>
        <v>149</v>
      </c>
      <c r="B153" s="10" t="s">
        <v>55</v>
      </c>
      <c r="C153" s="7" t="s">
        <v>56</v>
      </c>
      <c r="D153" s="7" t="s">
        <v>388</v>
      </c>
      <c r="E153" s="7" t="s">
        <v>966</v>
      </c>
      <c r="F153" s="7" t="s">
        <v>634</v>
      </c>
      <c r="G153" s="7" t="s">
        <v>635</v>
      </c>
      <c r="H153" s="7" t="s">
        <v>636</v>
      </c>
      <c r="I153" s="10"/>
      <c r="J153" s="10"/>
      <c r="K153" s="10"/>
      <c r="L153" s="10">
        <v>16</v>
      </c>
      <c r="M153" s="10">
        <v>16</v>
      </c>
      <c r="N153" s="14"/>
    </row>
    <row r="154" spans="1:14" x14ac:dyDescent="0.2">
      <c r="A154" s="7">
        <f t="shared" si="2"/>
        <v>150</v>
      </c>
      <c r="B154" s="10" t="s">
        <v>55</v>
      </c>
      <c r="C154" s="7" t="s">
        <v>56</v>
      </c>
      <c r="D154" s="7" t="s">
        <v>606</v>
      </c>
      <c r="E154" s="7" t="s">
        <v>966</v>
      </c>
      <c r="F154" s="7" t="s">
        <v>637</v>
      </c>
      <c r="G154" s="7" t="s">
        <v>638</v>
      </c>
      <c r="H154" s="7" t="s">
        <v>639</v>
      </c>
      <c r="I154" s="10"/>
      <c r="J154" s="10"/>
      <c r="K154" s="10"/>
      <c r="L154" s="10">
        <v>16</v>
      </c>
      <c r="M154" s="10">
        <v>16</v>
      </c>
      <c r="N154" s="14"/>
    </row>
    <row r="155" spans="1:14" ht="14.25" customHeight="1" x14ac:dyDescent="0.2">
      <c r="A155" s="7">
        <f t="shared" si="2"/>
        <v>151</v>
      </c>
      <c r="B155" s="10" t="s">
        <v>55</v>
      </c>
      <c r="C155" s="7" t="s">
        <v>56</v>
      </c>
      <c r="D155" s="7" t="s">
        <v>640</v>
      </c>
      <c r="E155" s="7" t="s">
        <v>966</v>
      </c>
      <c r="F155" s="7" t="s">
        <v>641</v>
      </c>
      <c r="G155" s="7" t="s">
        <v>642</v>
      </c>
      <c r="H155" s="7" t="s">
        <v>643</v>
      </c>
      <c r="I155" s="10"/>
      <c r="J155" s="10"/>
      <c r="K155" s="10"/>
      <c r="L155" s="10">
        <v>16</v>
      </c>
      <c r="M155" s="10">
        <v>16</v>
      </c>
      <c r="N155" s="14"/>
    </row>
    <row r="156" spans="1:14" x14ac:dyDescent="0.2">
      <c r="A156" s="7">
        <f t="shared" si="2"/>
        <v>152</v>
      </c>
      <c r="B156" s="10" t="s">
        <v>55</v>
      </c>
      <c r="C156" s="7" t="s">
        <v>56</v>
      </c>
      <c r="D156" s="7" t="s">
        <v>606</v>
      </c>
      <c r="E156" s="7" t="s">
        <v>966</v>
      </c>
      <c r="F156" s="9" t="s">
        <v>644</v>
      </c>
      <c r="G156" s="9" t="s">
        <v>645</v>
      </c>
      <c r="H156" s="7" t="s">
        <v>646</v>
      </c>
      <c r="I156" s="10"/>
      <c r="J156" s="10"/>
      <c r="K156" s="10"/>
      <c r="L156" s="10">
        <v>16</v>
      </c>
      <c r="M156" s="10">
        <v>16</v>
      </c>
      <c r="N156" s="14"/>
    </row>
    <row r="157" spans="1:14" x14ac:dyDescent="0.2">
      <c r="A157" s="7">
        <f t="shared" si="2"/>
        <v>153</v>
      </c>
      <c r="B157" s="10" t="s">
        <v>57</v>
      </c>
      <c r="C157" s="7" t="s">
        <v>58</v>
      </c>
      <c r="D157" s="7" t="s">
        <v>647</v>
      </c>
      <c r="E157" s="7" t="s">
        <v>648</v>
      </c>
      <c r="F157" s="9" t="s">
        <v>649</v>
      </c>
      <c r="G157" s="9" t="s">
        <v>650</v>
      </c>
      <c r="H157" s="7" t="s">
        <v>651</v>
      </c>
      <c r="I157" s="10">
        <v>16</v>
      </c>
      <c r="J157" s="10"/>
      <c r="K157" s="10">
        <v>15</v>
      </c>
      <c r="L157" s="10"/>
      <c r="M157" s="10">
        <v>31</v>
      </c>
      <c r="N157" s="14" t="s">
        <v>494</v>
      </c>
    </row>
    <row r="158" spans="1:14" x14ac:dyDescent="0.2">
      <c r="A158" s="7">
        <f t="shared" si="2"/>
        <v>154</v>
      </c>
      <c r="B158" s="10" t="s">
        <v>57</v>
      </c>
      <c r="C158" s="7" t="s">
        <v>58</v>
      </c>
      <c r="D158" s="7" t="s">
        <v>652</v>
      </c>
      <c r="E158" s="7" t="s">
        <v>653</v>
      </c>
      <c r="F158" s="9" t="s">
        <v>654</v>
      </c>
      <c r="G158" s="9" t="s">
        <v>864</v>
      </c>
      <c r="H158" s="7" t="s">
        <v>655</v>
      </c>
      <c r="I158" s="10"/>
      <c r="J158" s="10"/>
      <c r="K158" s="10">
        <v>15</v>
      </c>
      <c r="L158" s="10"/>
      <c r="M158" s="10">
        <v>15</v>
      </c>
      <c r="N158" s="14" t="s">
        <v>494</v>
      </c>
    </row>
    <row r="159" spans="1:14" x14ac:dyDescent="0.2">
      <c r="A159" s="7">
        <f t="shared" si="2"/>
        <v>155</v>
      </c>
      <c r="B159" s="10" t="s">
        <v>57</v>
      </c>
      <c r="C159" s="7" t="s">
        <v>58</v>
      </c>
      <c r="D159" s="7" t="s">
        <v>656</v>
      </c>
      <c r="E159" s="7" t="s">
        <v>657</v>
      </c>
      <c r="F159" s="9" t="s">
        <v>658</v>
      </c>
      <c r="G159" s="9" t="s">
        <v>659</v>
      </c>
      <c r="H159" s="7" t="s">
        <v>660</v>
      </c>
      <c r="I159" s="10"/>
      <c r="J159" s="10"/>
      <c r="K159" s="10">
        <v>9</v>
      </c>
      <c r="L159" s="10"/>
      <c r="M159" s="10">
        <v>9</v>
      </c>
      <c r="N159" s="14" t="s">
        <v>1001</v>
      </c>
    </row>
    <row r="160" spans="1:14" x14ac:dyDescent="0.2">
      <c r="A160" s="7">
        <f t="shared" si="2"/>
        <v>156</v>
      </c>
      <c r="B160" s="10" t="s">
        <v>57</v>
      </c>
      <c r="C160" s="7" t="s">
        <v>58</v>
      </c>
      <c r="D160" s="7" t="s">
        <v>661</v>
      </c>
      <c r="E160" s="7" t="s">
        <v>662</v>
      </c>
      <c r="F160" s="9" t="s">
        <v>663</v>
      </c>
      <c r="G160" s="9" t="s">
        <v>664</v>
      </c>
      <c r="H160" s="7" t="s">
        <v>665</v>
      </c>
      <c r="I160" s="10"/>
      <c r="J160" s="10"/>
      <c r="K160" s="10">
        <v>1</v>
      </c>
      <c r="L160" s="10"/>
      <c r="M160" s="10">
        <v>1</v>
      </c>
      <c r="N160" s="14">
        <v>8</v>
      </c>
    </row>
    <row r="161" spans="1:14" x14ac:dyDescent="0.2">
      <c r="A161" s="7">
        <f t="shared" si="2"/>
        <v>157</v>
      </c>
      <c r="B161" s="10" t="s">
        <v>57</v>
      </c>
      <c r="C161" s="7" t="s">
        <v>58</v>
      </c>
      <c r="D161" s="7" t="s">
        <v>661</v>
      </c>
      <c r="E161" s="7" t="s">
        <v>662</v>
      </c>
      <c r="F161" s="7" t="s">
        <v>666</v>
      </c>
      <c r="G161" s="7" t="s">
        <v>667</v>
      </c>
      <c r="H161" s="7" t="s">
        <v>668</v>
      </c>
      <c r="I161" s="10"/>
      <c r="J161" s="10"/>
      <c r="K161" s="10">
        <v>11</v>
      </c>
      <c r="L161" s="10"/>
      <c r="M161" s="10">
        <v>11</v>
      </c>
      <c r="N161" s="14" t="s">
        <v>1002</v>
      </c>
    </row>
    <row r="162" spans="1:14" x14ac:dyDescent="0.2">
      <c r="A162" s="7">
        <f t="shared" si="2"/>
        <v>158</v>
      </c>
      <c r="B162" s="10" t="s">
        <v>57</v>
      </c>
      <c r="C162" s="7" t="s">
        <v>58</v>
      </c>
      <c r="D162" s="7" t="s">
        <v>669</v>
      </c>
      <c r="E162" s="7" t="s">
        <v>670</v>
      </c>
      <c r="F162" s="7" t="s">
        <v>671</v>
      </c>
      <c r="G162" s="9" t="s">
        <v>672</v>
      </c>
      <c r="H162" s="7" t="s">
        <v>673</v>
      </c>
      <c r="I162" s="10"/>
      <c r="J162" s="10"/>
      <c r="K162" s="10">
        <v>1</v>
      </c>
      <c r="L162" s="10"/>
      <c r="M162" s="10">
        <v>1</v>
      </c>
      <c r="N162" s="14">
        <v>8</v>
      </c>
    </row>
    <row r="163" spans="1:14" x14ac:dyDescent="0.2">
      <c r="A163" s="7">
        <f t="shared" si="2"/>
        <v>159</v>
      </c>
      <c r="B163" s="10" t="s">
        <v>57</v>
      </c>
      <c r="C163" s="7" t="s">
        <v>58</v>
      </c>
      <c r="D163" s="7" t="s">
        <v>674</v>
      </c>
      <c r="E163" s="7" t="s">
        <v>675</v>
      </c>
      <c r="F163" s="7" t="s">
        <v>676</v>
      </c>
      <c r="G163" s="9" t="s">
        <v>865</v>
      </c>
      <c r="H163" s="7" t="s">
        <v>677</v>
      </c>
      <c r="I163" s="10"/>
      <c r="J163" s="10"/>
      <c r="K163" s="10">
        <v>14</v>
      </c>
      <c r="L163" s="10"/>
      <c r="M163" s="10">
        <v>14</v>
      </c>
      <c r="N163" s="14" t="s">
        <v>1003</v>
      </c>
    </row>
    <row r="164" spans="1:14" x14ac:dyDescent="0.2">
      <c r="A164" s="7">
        <f t="shared" si="2"/>
        <v>160</v>
      </c>
      <c r="B164" s="10" t="s">
        <v>57</v>
      </c>
      <c r="C164" s="7" t="s">
        <v>58</v>
      </c>
      <c r="D164" s="7" t="s">
        <v>678</v>
      </c>
      <c r="E164" s="7" t="s">
        <v>679</v>
      </c>
      <c r="F164" s="7" t="s">
        <v>680</v>
      </c>
      <c r="G164" s="9" t="s">
        <v>681</v>
      </c>
      <c r="H164" s="7" t="s">
        <v>682</v>
      </c>
      <c r="I164" s="10"/>
      <c r="J164" s="10"/>
      <c r="K164" s="10">
        <v>1</v>
      </c>
      <c r="L164" s="10"/>
      <c r="M164" s="10">
        <v>1</v>
      </c>
      <c r="N164" s="14">
        <v>8</v>
      </c>
    </row>
    <row r="165" spans="1:14" x14ac:dyDescent="0.2">
      <c r="A165" s="7">
        <f t="shared" si="2"/>
        <v>161</v>
      </c>
      <c r="B165" s="10" t="s">
        <v>57</v>
      </c>
      <c r="C165" s="7" t="s">
        <v>58</v>
      </c>
      <c r="D165" s="7" t="s">
        <v>683</v>
      </c>
      <c r="E165" s="7" t="s">
        <v>684</v>
      </c>
      <c r="F165" s="7" t="s">
        <v>685</v>
      </c>
      <c r="G165" s="9" t="s">
        <v>686</v>
      </c>
      <c r="H165" s="7" t="s">
        <v>687</v>
      </c>
      <c r="I165" s="10"/>
      <c r="J165" s="10"/>
      <c r="K165" s="10">
        <v>15</v>
      </c>
      <c r="L165" s="10"/>
      <c r="M165" s="10">
        <v>15</v>
      </c>
      <c r="N165" s="14" t="s">
        <v>494</v>
      </c>
    </row>
    <row r="166" spans="1:14" x14ac:dyDescent="0.2">
      <c r="A166" s="7">
        <f t="shared" si="2"/>
        <v>162</v>
      </c>
      <c r="B166" s="10" t="s">
        <v>57</v>
      </c>
      <c r="C166" s="7" t="s">
        <v>58</v>
      </c>
      <c r="D166" s="7" t="s">
        <v>688</v>
      </c>
      <c r="E166" s="7" t="s">
        <v>689</v>
      </c>
      <c r="F166" s="7" t="s">
        <v>690</v>
      </c>
      <c r="G166" s="9" t="s">
        <v>691</v>
      </c>
      <c r="H166" s="7" t="s">
        <v>688</v>
      </c>
      <c r="I166" s="10"/>
      <c r="J166" s="10"/>
      <c r="K166" s="10">
        <v>6</v>
      </c>
      <c r="L166" s="10"/>
      <c r="M166" s="10">
        <v>6</v>
      </c>
      <c r="N166" s="14" t="s">
        <v>1004</v>
      </c>
    </row>
    <row r="167" spans="1:14" x14ac:dyDescent="0.2">
      <c r="A167" s="7">
        <f t="shared" si="2"/>
        <v>163</v>
      </c>
      <c r="B167" s="10" t="s">
        <v>57</v>
      </c>
      <c r="C167" s="7" t="s">
        <v>58</v>
      </c>
      <c r="D167" s="7" t="s">
        <v>692</v>
      </c>
      <c r="E167" s="7" t="s">
        <v>693</v>
      </c>
      <c r="F167" s="7" t="s">
        <v>694</v>
      </c>
      <c r="G167" s="9" t="s">
        <v>695</v>
      </c>
      <c r="H167" s="7" t="s">
        <v>696</v>
      </c>
      <c r="I167" s="10"/>
      <c r="J167" s="10"/>
      <c r="K167" s="10">
        <v>1</v>
      </c>
      <c r="L167" s="10"/>
      <c r="M167" s="10">
        <v>1</v>
      </c>
      <c r="N167" s="14">
        <v>8</v>
      </c>
    </row>
    <row r="168" spans="1:14" x14ac:dyDescent="0.2">
      <c r="A168" s="7">
        <f t="shared" si="2"/>
        <v>164</v>
      </c>
      <c r="B168" s="10" t="s">
        <v>57</v>
      </c>
      <c r="C168" s="7" t="s">
        <v>58</v>
      </c>
      <c r="D168" s="7" t="s">
        <v>697</v>
      </c>
      <c r="E168" s="7" t="s">
        <v>698</v>
      </c>
      <c r="F168" s="9" t="s">
        <v>699</v>
      </c>
      <c r="G168" s="9" t="s">
        <v>700</v>
      </c>
      <c r="H168" s="7" t="s">
        <v>701</v>
      </c>
      <c r="I168" s="10"/>
      <c r="J168" s="10"/>
      <c r="K168" s="10">
        <v>1</v>
      </c>
      <c r="L168" s="10"/>
      <c r="M168" s="10">
        <v>1</v>
      </c>
      <c r="N168" s="14">
        <v>8</v>
      </c>
    </row>
    <row r="169" spans="1:14" x14ac:dyDescent="0.2">
      <c r="A169" s="7">
        <f t="shared" si="2"/>
        <v>165</v>
      </c>
      <c r="B169" s="10" t="s">
        <v>57</v>
      </c>
      <c r="C169" s="7" t="s">
        <v>58</v>
      </c>
      <c r="D169" s="7" t="s">
        <v>697</v>
      </c>
      <c r="E169" s="7" t="s">
        <v>698</v>
      </c>
      <c r="F169" s="9" t="s">
        <v>702</v>
      </c>
      <c r="G169" s="9" t="s">
        <v>703</v>
      </c>
      <c r="H169" s="7" t="s">
        <v>704</v>
      </c>
      <c r="I169" s="10"/>
      <c r="J169" s="10"/>
      <c r="K169" s="10">
        <v>1</v>
      </c>
      <c r="L169" s="10"/>
      <c r="M169" s="10">
        <v>1</v>
      </c>
      <c r="N169" s="14">
        <v>16</v>
      </c>
    </row>
    <row r="170" spans="1:14" x14ac:dyDescent="0.2">
      <c r="A170" s="7">
        <f t="shared" si="2"/>
        <v>166</v>
      </c>
      <c r="B170" s="10" t="s">
        <v>57</v>
      </c>
      <c r="C170" s="7" t="s">
        <v>58</v>
      </c>
      <c r="D170" s="7" t="s">
        <v>705</v>
      </c>
      <c r="E170" s="7" t="s">
        <v>706</v>
      </c>
      <c r="F170" s="9" t="s">
        <v>707</v>
      </c>
      <c r="G170" s="9" t="s">
        <v>708</v>
      </c>
      <c r="H170" s="7" t="s">
        <v>709</v>
      </c>
      <c r="I170" s="10"/>
      <c r="J170" s="10"/>
      <c r="K170" s="10">
        <v>1</v>
      </c>
      <c r="L170" s="10"/>
      <c r="M170" s="10">
        <v>1</v>
      </c>
      <c r="N170" s="14">
        <v>1</v>
      </c>
    </row>
    <row r="171" spans="1:14" x14ac:dyDescent="0.2">
      <c r="A171" s="7">
        <f t="shared" si="2"/>
        <v>167</v>
      </c>
      <c r="B171" s="10" t="s">
        <v>59</v>
      </c>
      <c r="C171" s="7" t="s">
        <v>60</v>
      </c>
      <c r="D171" s="7" t="s">
        <v>710</v>
      </c>
      <c r="E171" s="7" t="s">
        <v>1009</v>
      </c>
      <c r="F171" s="9" t="s">
        <v>711</v>
      </c>
      <c r="G171" s="9" t="s">
        <v>712</v>
      </c>
      <c r="H171" s="7" t="s">
        <v>713</v>
      </c>
      <c r="I171" s="10"/>
      <c r="J171" s="10"/>
      <c r="K171" s="10">
        <v>16</v>
      </c>
      <c r="L171" s="10"/>
      <c r="M171" s="10">
        <v>16</v>
      </c>
      <c r="N171" s="14" t="s">
        <v>987</v>
      </c>
    </row>
    <row r="172" spans="1:14" x14ac:dyDescent="0.2">
      <c r="A172" s="7">
        <f t="shared" si="2"/>
        <v>168</v>
      </c>
      <c r="B172" s="10" t="s">
        <v>59</v>
      </c>
      <c r="C172" s="7" t="s">
        <v>60</v>
      </c>
      <c r="D172" s="7" t="s">
        <v>714</v>
      </c>
      <c r="E172" s="7" t="s">
        <v>715</v>
      </c>
      <c r="F172" s="9" t="s">
        <v>716</v>
      </c>
      <c r="G172" s="9" t="s">
        <v>717</v>
      </c>
      <c r="H172" s="7" t="s">
        <v>718</v>
      </c>
      <c r="I172" s="10"/>
      <c r="J172" s="10"/>
      <c r="K172" s="10">
        <v>15</v>
      </c>
      <c r="L172" s="10"/>
      <c r="M172" s="10">
        <v>15</v>
      </c>
      <c r="N172" s="14" t="s">
        <v>494</v>
      </c>
    </row>
    <row r="173" spans="1:14" x14ac:dyDescent="0.2">
      <c r="A173" s="7">
        <f t="shared" si="2"/>
        <v>169</v>
      </c>
      <c r="B173" s="10" t="s">
        <v>59</v>
      </c>
      <c r="C173" s="7" t="s">
        <v>60</v>
      </c>
      <c r="D173" s="7" t="s">
        <v>719</v>
      </c>
      <c r="E173" s="7" t="s">
        <v>720</v>
      </c>
      <c r="F173" s="9" t="s">
        <v>721</v>
      </c>
      <c r="G173" s="9" t="s">
        <v>722</v>
      </c>
      <c r="H173" s="7" t="s">
        <v>723</v>
      </c>
      <c r="I173" s="10">
        <v>16</v>
      </c>
      <c r="J173" s="10"/>
      <c r="K173" s="10"/>
      <c r="L173" s="10"/>
      <c r="M173" s="10">
        <v>16</v>
      </c>
      <c r="N173" s="14"/>
    </row>
    <row r="174" spans="1:14" x14ac:dyDescent="0.2">
      <c r="A174" s="7">
        <f t="shared" si="2"/>
        <v>170</v>
      </c>
      <c r="B174" s="10" t="s">
        <v>59</v>
      </c>
      <c r="C174" s="7" t="s">
        <v>60</v>
      </c>
      <c r="D174" s="7" t="s">
        <v>60</v>
      </c>
      <c r="E174" s="7" t="s">
        <v>1010</v>
      </c>
      <c r="F174" s="7" t="s">
        <v>724</v>
      </c>
      <c r="G174" s="9" t="s">
        <v>725</v>
      </c>
      <c r="H174" s="7" t="s">
        <v>726</v>
      </c>
      <c r="I174" s="10"/>
      <c r="J174" s="10"/>
      <c r="K174" s="10"/>
      <c r="L174" s="10">
        <v>16</v>
      </c>
      <c r="M174" s="10">
        <v>16</v>
      </c>
      <c r="N174" s="14"/>
    </row>
    <row r="175" spans="1:14" x14ac:dyDescent="0.2">
      <c r="A175" s="7">
        <f t="shared" si="2"/>
        <v>171</v>
      </c>
      <c r="B175" s="10" t="s">
        <v>59</v>
      </c>
      <c r="C175" s="7" t="s">
        <v>60</v>
      </c>
      <c r="D175" s="7" t="s">
        <v>727</v>
      </c>
      <c r="E175" s="7" t="s">
        <v>1011</v>
      </c>
      <c r="F175" s="7" t="s">
        <v>728</v>
      </c>
      <c r="G175" s="9" t="s">
        <v>729</v>
      </c>
      <c r="H175" s="7" t="s">
        <v>730</v>
      </c>
      <c r="I175" s="10"/>
      <c r="J175" s="10"/>
      <c r="K175" s="10">
        <v>1</v>
      </c>
      <c r="L175" s="10"/>
      <c r="M175" s="10">
        <v>1</v>
      </c>
      <c r="N175" s="14">
        <v>8</v>
      </c>
    </row>
    <row r="176" spans="1:14" x14ac:dyDescent="0.2">
      <c r="A176" s="7">
        <f t="shared" si="2"/>
        <v>172</v>
      </c>
      <c r="B176" s="10" t="s">
        <v>59</v>
      </c>
      <c r="C176" s="7" t="s">
        <v>60</v>
      </c>
      <c r="D176" s="7" t="s">
        <v>731</v>
      </c>
      <c r="E176" s="7" t="s">
        <v>1012</v>
      </c>
      <c r="F176" s="7" t="s">
        <v>732</v>
      </c>
      <c r="G176" s="7" t="s">
        <v>733</v>
      </c>
      <c r="H176" s="7" t="s">
        <v>734</v>
      </c>
      <c r="I176" s="10"/>
      <c r="J176" s="10"/>
      <c r="K176" s="10">
        <v>10</v>
      </c>
      <c r="L176" s="10"/>
      <c r="M176" s="10">
        <v>10</v>
      </c>
      <c r="N176" s="14" t="s">
        <v>1005</v>
      </c>
    </row>
    <row r="177" spans="1:14" x14ac:dyDescent="0.2">
      <c r="A177" s="7">
        <f t="shared" si="2"/>
        <v>173</v>
      </c>
      <c r="B177" s="10" t="s">
        <v>59</v>
      </c>
      <c r="C177" s="7" t="s">
        <v>60</v>
      </c>
      <c r="D177" s="7" t="s">
        <v>735</v>
      </c>
      <c r="E177" s="7" t="s">
        <v>1013</v>
      </c>
      <c r="F177" s="7" t="s">
        <v>736</v>
      </c>
      <c r="G177" s="7" t="s">
        <v>737</v>
      </c>
      <c r="H177" s="7" t="s">
        <v>738</v>
      </c>
      <c r="I177" s="10"/>
      <c r="J177" s="10"/>
      <c r="K177" s="10">
        <v>1</v>
      </c>
      <c r="L177" s="10"/>
      <c r="M177" s="10">
        <v>1</v>
      </c>
      <c r="N177" s="14">
        <v>8</v>
      </c>
    </row>
    <row r="178" spans="1:14" x14ac:dyDescent="0.2">
      <c r="A178" s="7">
        <f t="shared" si="2"/>
        <v>174</v>
      </c>
      <c r="B178" s="10" t="s">
        <v>59</v>
      </c>
      <c r="C178" s="7" t="s">
        <v>60</v>
      </c>
      <c r="D178" s="7" t="s">
        <v>739</v>
      </c>
      <c r="E178" s="7" t="s">
        <v>1014</v>
      </c>
      <c r="F178" s="7" t="s">
        <v>740</v>
      </c>
      <c r="G178" s="7" t="s">
        <v>741</v>
      </c>
      <c r="H178" s="7" t="s">
        <v>742</v>
      </c>
      <c r="I178" s="10">
        <v>16</v>
      </c>
      <c r="J178" s="10"/>
      <c r="K178" s="10">
        <v>15</v>
      </c>
      <c r="L178" s="10"/>
      <c r="M178" s="10">
        <v>31</v>
      </c>
      <c r="N178" s="14" t="s">
        <v>1006</v>
      </c>
    </row>
    <row r="179" spans="1:14" x14ac:dyDescent="0.2">
      <c r="A179" s="7">
        <f t="shared" si="2"/>
        <v>175</v>
      </c>
      <c r="B179" s="10" t="s">
        <v>59</v>
      </c>
      <c r="C179" s="7" t="s">
        <v>60</v>
      </c>
      <c r="D179" s="7" t="s">
        <v>743</v>
      </c>
      <c r="E179" s="7" t="s">
        <v>1015</v>
      </c>
      <c r="F179" s="7" t="s">
        <v>744</v>
      </c>
      <c r="G179" s="7" t="s">
        <v>745</v>
      </c>
      <c r="H179" s="7" t="s">
        <v>746</v>
      </c>
      <c r="I179" s="10"/>
      <c r="J179" s="10"/>
      <c r="K179" s="10">
        <v>1</v>
      </c>
      <c r="L179" s="10"/>
      <c r="M179" s="10">
        <v>1</v>
      </c>
      <c r="N179" s="14">
        <v>8</v>
      </c>
    </row>
    <row r="180" spans="1:14" x14ac:dyDescent="0.2">
      <c r="A180" s="7">
        <f t="shared" si="2"/>
        <v>176</v>
      </c>
      <c r="B180" s="10" t="s">
        <v>59</v>
      </c>
      <c r="C180" s="7" t="s">
        <v>60</v>
      </c>
      <c r="D180" s="7" t="s">
        <v>747</v>
      </c>
      <c r="E180" s="7" t="s">
        <v>1016</v>
      </c>
      <c r="F180" s="7" t="s">
        <v>748</v>
      </c>
      <c r="G180" s="7" t="s">
        <v>749</v>
      </c>
      <c r="H180" s="7" t="s">
        <v>750</v>
      </c>
      <c r="I180" s="10"/>
      <c r="J180" s="10"/>
      <c r="K180" s="10">
        <v>1</v>
      </c>
      <c r="L180" s="10"/>
      <c r="M180" s="10">
        <v>1</v>
      </c>
      <c r="N180" s="14">
        <v>8</v>
      </c>
    </row>
    <row r="181" spans="1:14" x14ac:dyDescent="0.2">
      <c r="A181" s="7">
        <f t="shared" si="2"/>
        <v>177</v>
      </c>
      <c r="B181" s="10" t="s">
        <v>59</v>
      </c>
      <c r="C181" s="7" t="s">
        <v>60</v>
      </c>
      <c r="D181" s="7" t="s">
        <v>731</v>
      </c>
      <c r="E181" s="7" t="s">
        <v>751</v>
      </c>
      <c r="F181" s="7" t="s">
        <v>752</v>
      </c>
      <c r="G181" s="7" t="s">
        <v>753</v>
      </c>
      <c r="H181" s="7" t="s">
        <v>754</v>
      </c>
      <c r="I181" s="10"/>
      <c r="J181" s="10"/>
      <c r="K181" s="10">
        <v>1</v>
      </c>
      <c r="L181" s="10"/>
      <c r="M181" s="10">
        <v>1</v>
      </c>
      <c r="N181" s="14">
        <v>8</v>
      </c>
    </row>
    <row r="182" spans="1:14" x14ac:dyDescent="0.2">
      <c r="A182" s="7">
        <f t="shared" si="2"/>
        <v>178</v>
      </c>
      <c r="B182" s="10" t="s">
        <v>61</v>
      </c>
      <c r="C182" s="7" t="s">
        <v>62</v>
      </c>
      <c r="D182" s="7" t="s">
        <v>62</v>
      </c>
      <c r="E182" s="7" t="s">
        <v>968</v>
      </c>
      <c r="F182" s="7" t="s">
        <v>755</v>
      </c>
      <c r="G182" s="9" t="s">
        <v>866</v>
      </c>
      <c r="H182" s="7" t="s">
        <v>756</v>
      </c>
      <c r="I182" s="10"/>
      <c r="J182" s="10"/>
      <c r="K182" s="10">
        <v>1</v>
      </c>
      <c r="L182" s="10"/>
      <c r="M182" s="10">
        <v>1</v>
      </c>
      <c r="N182" s="14">
        <v>8</v>
      </c>
    </row>
    <row r="183" spans="1:14" x14ac:dyDescent="0.2">
      <c r="A183" s="7">
        <f t="shared" si="2"/>
        <v>179</v>
      </c>
      <c r="B183" s="10" t="s">
        <v>61</v>
      </c>
      <c r="C183" s="7" t="s">
        <v>62</v>
      </c>
      <c r="D183" s="7" t="s">
        <v>62</v>
      </c>
      <c r="E183" s="7" t="s">
        <v>968</v>
      </c>
      <c r="F183" s="7" t="s">
        <v>757</v>
      </c>
      <c r="G183" s="9" t="s">
        <v>867</v>
      </c>
      <c r="H183" s="7" t="s">
        <v>758</v>
      </c>
      <c r="I183" s="10"/>
      <c r="J183" s="10"/>
      <c r="K183" s="10">
        <v>1</v>
      </c>
      <c r="L183" s="10"/>
      <c r="M183" s="10">
        <v>1</v>
      </c>
      <c r="N183" s="14" t="s">
        <v>43</v>
      </c>
    </row>
    <row r="184" spans="1:14" x14ac:dyDescent="0.2">
      <c r="A184" s="7">
        <f t="shared" si="2"/>
        <v>180</v>
      </c>
      <c r="B184" s="10" t="s">
        <v>61</v>
      </c>
      <c r="C184" s="7" t="s">
        <v>62</v>
      </c>
      <c r="D184" s="7" t="s">
        <v>759</v>
      </c>
      <c r="E184" s="7" t="s">
        <v>969</v>
      </c>
      <c r="F184" s="7" t="s">
        <v>760</v>
      </c>
      <c r="G184" s="9" t="s">
        <v>868</v>
      </c>
      <c r="H184" s="7" t="s">
        <v>227</v>
      </c>
      <c r="I184" s="10"/>
      <c r="J184" s="10"/>
      <c r="K184" s="10">
        <v>2</v>
      </c>
      <c r="L184" s="10"/>
      <c r="M184" s="10">
        <v>2</v>
      </c>
      <c r="N184" s="14" t="s">
        <v>1017</v>
      </c>
    </row>
    <row r="185" spans="1:14" x14ac:dyDescent="0.2">
      <c r="A185" s="7">
        <f t="shared" si="2"/>
        <v>181</v>
      </c>
      <c r="B185" s="10" t="s">
        <v>61</v>
      </c>
      <c r="C185" s="7" t="s">
        <v>62</v>
      </c>
      <c r="D185" s="7" t="s">
        <v>759</v>
      </c>
      <c r="E185" s="7" t="s">
        <v>969</v>
      </c>
      <c r="F185" s="7" t="s">
        <v>761</v>
      </c>
      <c r="G185" s="9" t="s">
        <v>869</v>
      </c>
      <c r="H185" s="7" t="s">
        <v>762</v>
      </c>
      <c r="I185" s="10"/>
      <c r="J185" s="10"/>
      <c r="K185" s="10">
        <v>1</v>
      </c>
      <c r="L185" s="10"/>
      <c r="M185" s="10">
        <v>1</v>
      </c>
      <c r="N185" s="14">
        <v>8</v>
      </c>
    </row>
    <row r="186" spans="1:14" x14ac:dyDescent="0.2">
      <c r="A186" s="7">
        <f t="shared" si="2"/>
        <v>182</v>
      </c>
      <c r="B186" s="10" t="s">
        <v>61</v>
      </c>
      <c r="C186" s="7" t="s">
        <v>62</v>
      </c>
      <c r="D186" s="7" t="s">
        <v>763</v>
      </c>
      <c r="E186" s="7" t="s">
        <v>970</v>
      </c>
      <c r="F186" s="7" t="s">
        <v>764</v>
      </c>
      <c r="G186" s="9" t="s">
        <v>870</v>
      </c>
      <c r="H186" s="7" t="s">
        <v>765</v>
      </c>
      <c r="I186" s="10"/>
      <c r="J186" s="10"/>
      <c r="K186" s="10">
        <v>16</v>
      </c>
      <c r="L186" s="10"/>
      <c r="M186" s="10">
        <v>16</v>
      </c>
      <c r="N186" s="14" t="s">
        <v>981</v>
      </c>
    </row>
    <row r="187" spans="1:14" x14ac:dyDescent="0.2">
      <c r="A187" s="7">
        <f t="shared" si="2"/>
        <v>183</v>
      </c>
      <c r="B187" s="10" t="s">
        <v>63</v>
      </c>
      <c r="C187" s="7" t="s">
        <v>64</v>
      </c>
      <c r="D187" s="7" t="s">
        <v>766</v>
      </c>
      <c r="E187" s="7" t="s">
        <v>971</v>
      </c>
      <c r="F187" s="7" t="s">
        <v>767</v>
      </c>
      <c r="G187" s="7" t="s">
        <v>768</v>
      </c>
      <c r="H187" s="7" t="s">
        <v>769</v>
      </c>
      <c r="I187" s="10">
        <v>16</v>
      </c>
      <c r="J187" s="10"/>
      <c r="K187" s="10">
        <v>8</v>
      </c>
      <c r="L187" s="10"/>
      <c r="M187" s="10">
        <v>24</v>
      </c>
      <c r="N187" s="14" t="s">
        <v>1007</v>
      </c>
    </row>
    <row r="188" spans="1:14" x14ac:dyDescent="0.2">
      <c r="A188" s="7">
        <f t="shared" si="2"/>
        <v>184</v>
      </c>
      <c r="B188" s="10" t="s">
        <v>63</v>
      </c>
      <c r="C188" s="7" t="s">
        <v>64</v>
      </c>
      <c r="D188" s="7" t="s">
        <v>770</v>
      </c>
      <c r="E188" s="7" t="s">
        <v>972</v>
      </c>
      <c r="F188" s="7" t="s">
        <v>771</v>
      </c>
      <c r="G188" s="7" t="s">
        <v>772</v>
      </c>
      <c r="H188" s="7" t="s">
        <v>773</v>
      </c>
      <c r="I188" s="10"/>
      <c r="J188" s="10"/>
      <c r="K188" s="10">
        <v>15</v>
      </c>
      <c r="L188" s="10"/>
      <c r="M188" s="10">
        <v>15</v>
      </c>
      <c r="N188" s="14" t="s">
        <v>494</v>
      </c>
    </row>
    <row r="189" spans="1:14" x14ac:dyDescent="0.2">
      <c r="A189" s="7">
        <f t="shared" si="2"/>
        <v>185</v>
      </c>
      <c r="B189" s="10" t="s">
        <v>63</v>
      </c>
      <c r="C189" s="7" t="s">
        <v>64</v>
      </c>
      <c r="D189" s="7" t="s">
        <v>774</v>
      </c>
      <c r="E189" s="7" t="s">
        <v>973</v>
      </c>
      <c r="F189" s="7" t="s">
        <v>775</v>
      </c>
      <c r="G189" s="7" t="s">
        <v>776</v>
      </c>
      <c r="H189" s="7" t="s">
        <v>777</v>
      </c>
      <c r="I189" s="10">
        <v>16</v>
      </c>
      <c r="J189" s="10"/>
      <c r="K189" s="10">
        <v>15</v>
      </c>
      <c r="L189" s="10"/>
      <c r="M189" s="10">
        <v>31</v>
      </c>
      <c r="N189" s="14" t="s">
        <v>494</v>
      </c>
    </row>
    <row r="190" spans="1:14" x14ac:dyDescent="0.2">
      <c r="A190" s="7">
        <f t="shared" si="2"/>
        <v>186</v>
      </c>
      <c r="B190" s="10" t="s">
        <v>63</v>
      </c>
      <c r="C190" s="7" t="s">
        <v>64</v>
      </c>
      <c r="D190" s="7" t="s">
        <v>778</v>
      </c>
      <c r="E190" s="7" t="s">
        <v>974</v>
      </c>
      <c r="F190" s="7" t="s">
        <v>779</v>
      </c>
      <c r="G190" s="7" t="s">
        <v>780</v>
      </c>
      <c r="H190" s="7" t="s">
        <v>781</v>
      </c>
      <c r="I190" s="10"/>
      <c r="J190" s="10"/>
      <c r="K190" s="10">
        <v>1</v>
      </c>
      <c r="L190" s="10"/>
      <c r="M190" s="10">
        <v>1</v>
      </c>
      <c r="N190" s="14">
        <v>8</v>
      </c>
    </row>
    <row r="191" spans="1:14" x14ac:dyDescent="0.2">
      <c r="A191" s="7">
        <f t="shared" si="2"/>
        <v>187</v>
      </c>
      <c r="B191" s="10" t="s">
        <v>63</v>
      </c>
      <c r="C191" s="7" t="s">
        <v>64</v>
      </c>
      <c r="D191" s="7" t="s">
        <v>64</v>
      </c>
      <c r="E191" s="7" t="s">
        <v>975</v>
      </c>
      <c r="F191" s="7" t="s">
        <v>782</v>
      </c>
      <c r="G191" s="7" t="s">
        <v>783</v>
      </c>
      <c r="H191" s="7" t="s">
        <v>784</v>
      </c>
      <c r="I191" s="10"/>
      <c r="J191" s="10"/>
      <c r="K191" s="10"/>
      <c r="L191" s="10">
        <v>16</v>
      </c>
      <c r="M191" s="10">
        <v>16</v>
      </c>
      <c r="N191" s="14"/>
    </row>
    <row r="192" spans="1:14" x14ac:dyDescent="0.2">
      <c r="A192" s="7">
        <f t="shared" si="2"/>
        <v>188</v>
      </c>
      <c r="B192" s="10" t="s">
        <v>63</v>
      </c>
      <c r="C192" s="7" t="s">
        <v>64</v>
      </c>
      <c r="D192" s="7" t="s">
        <v>785</v>
      </c>
      <c r="E192" s="7" t="s">
        <v>976</v>
      </c>
      <c r="F192" s="7" t="s">
        <v>786</v>
      </c>
      <c r="G192" s="7" t="s">
        <v>787</v>
      </c>
      <c r="H192" s="7" t="s">
        <v>788</v>
      </c>
      <c r="I192" s="10"/>
      <c r="J192" s="10"/>
      <c r="K192" s="10">
        <v>1</v>
      </c>
      <c r="L192" s="10"/>
      <c r="M192" s="10">
        <v>1</v>
      </c>
      <c r="N192" s="14">
        <v>8</v>
      </c>
    </row>
    <row r="193" spans="1:14" x14ac:dyDescent="0.2">
      <c r="A193" s="7">
        <f t="shared" si="2"/>
        <v>189</v>
      </c>
      <c r="B193" s="10" t="s">
        <v>63</v>
      </c>
      <c r="C193" s="7" t="s">
        <v>64</v>
      </c>
      <c r="D193" s="7" t="s">
        <v>789</v>
      </c>
      <c r="E193" s="7" t="s">
        <v>977</v>
      </c>
      <c r="F193" s="7" t="s">
        <v>790</v>
      </c>
      <c r="G193" s="7" t="s">
        <v>791</v>
      </c>
      <c r="H193" s="7" t="s">
        <v>792</v>
      </c>
      <c r="I193" s="10"/>
      <c r="J193" s="10"/>
      <c r="K193" s="10">
        <v>1</v>
      </c>
      <c r="L193" s="10"/>
      <c r="M193" s="10">
        <v>1</v>
      </c>
      <c r="N193" s="14">
        <v>8</v>
      </c>
    </row>
    <row r="194" spans="1:14" x14ac:dyDescent="0.2">
      <c r="A194" s="7">
        <f t="shared" si="2"/>
        <v>190</v>
      </c>
      <c r="B194" s="10" t="s">
        <v>63</v>
      </c>
      <c r="C194" s="7" t="s">
        <v>64</v>
      </c>
      <c r="D194" s="7" t="s">
        <v>793</v>
      </c>
      <c r="E194" s="7" t="s">
        <v>978</v>
      </c>
      <c r="F194" s="7" t="s">
        <v>794</v>
      </c>
      <c r="G194" s="7" t="s">
        <v>795</v>
      </c>
      <c r="H194" s="7" t="s">
        <v>796</v>
      </c>
      <c r="I194" s="10">
        <v>16</v>
      </c>
      <c r="J194" s="10"/>
      <c r="K194" s="10">
        <v>15</v>
      </c>
      <c r="L194" s="10"/>
      <c r="M194" s="10">
        <v>31</v>
      </c>
      <c r="N194" s="14" t="s">
        <v>494</v>
      </c>
    </row>
    <row r="195" spans="1:14" x14ac:dyDescent="0.2">
      <c r="A195" s="7">
        <f t="shared" si="2"/>
        <v>191</v>
      </c>
      <c r="B195" s="10" t="s">
        <v>85</v>
      </c>
      <c r="C195" s="7" t="s">
        <v>86</v>
      </c>
      <c r="D195" s="7" t="s">
        <v>797</v>
      </c>
      <c r="E195" s="7" t="s">
        <v>798</v>
      </c>
      <c r="F195" s="7" t="s">
        <v>799</v>
      </c>
      <c r="G195" s="7" t="s">
        <v>800</v>
      </c>
      <c r="H195" s="7" t="s">
        <v>801</v>
      </c>
      <c r="I195" s="10">
        <v>16</v>
      </c>
      <c r="J195" s="10"/>
      <c r="K195" s="10">
        <v>15</v>
      </c>
      <c r="L195" s="10"/>
      <c r="M195" s="10">
        <v>31</v>
      </c>
      <c r="N195" s="14" t="s">
        <v>802</v>
      </c>
    </row>
    <row r="196" spans="1:14" x14ac:dyDescent="0.2">
      <c r="A196" s="7">
        <f t="shared" si="2"/>
        <v>192</v>
      </c>
      <c r="B196" s="10" t="s">
        <v>85</v>
      </c>
      <c r="C196" s="7" t="s">
        <v>86</v>
      </c>
      <c r="D196" s="7" t="s">
        <v>803</v>
      </c>
      <c r="E196" s="7" t="s">
        <v>804</v>
      </c>
      <c r="F196" s="7" t="s">
        <v>805</v>
      </c>
      <c r="G196" s="7" t="s">
        <v>806</v>
      </c>
      <c r="H196" s="7" t="s">
        <v>807</v>
      </c>
      <c r="I196" s="10"/>
      <c r="J196" s="10"/>
      <c r="K196" s="10">
        <v>15</v>
      </c>
      <c r="L196" s="10"/>
      <c r="M196" s="10">
        <v>15</v>
      </c>
      <c r="N196" s="14" t="s">
        <v>802</v>
      </c>
    </row>
    <row r="197" spans="1:14" x14ac:dyDescent="0.2">
      <c r="A197" s="7">
        <f t="shared" si="2"/>
        <v>193</v>
      </c>
      <c r="B197" s="10" t="s">
        <v>85</v>
      </c>
      <c r="C197" s="7" t="s">
        <v>86</v>
      </c>
      <c r="D197" s="7" t="s">
        <v>808</v>
      </c>
      <c r="E197" s="7" t="s">
        <v>809</v>
      </c>
      <c r="F197" s="7" t="s">
        <v>810</v>
      </c>
      <c r="G197" s="7" t="s">
        <v>811</v>
      </c>
      <c r="H197" s="7" t="s">
        <v>812</v>
      </c>
      <c r="I197" s="10"/>
      <c r="J197" s="10"/>
      <c r="K197" s="10">
        <v>15</v>
      </c>
      <c r="L197" s="10"/>
      <c r="M197" s="10">
        <v>15</v>
      </c>
      <c r="N197" s="14" t="s">
        <v>802</v>
      </c>
    </row>
    <row r="198" spans="1:14" x14ac:dyDescent="0.2">
      <c r="A198" s="7">
        <f t="shared" si="2"/>
        <v>194</v>
      </c>
      <c r="B198" s="10" t="s">
        <v>85</v>
      </c>
      <c r="C198" s="7" t="s">
        <v>86</v>
      </c>
      <c r="D198" s="7" t="s">
        <v>813</v>
      </c>
      <c r="E198" s="7" t="s">
        <v>814</v>
      </c>
      <c r="F198" s="7" t="s">
        <v>815</v>
      </c>
      <c r="G198" s="7" t="s">
        <v>816</v>
      </c>
      <c r="H198" s="7" t="s">
        <v>817</v>
      </c>
      <c r="I198" s="10"/>
      <c r="J198" s="10"/>
      <c r="K198" s="10">
        <v>15</v>
      </c>
      <c r="L198" s="10"/>
      <c r="M198" s="10">
        <v>15</v>
      </c>
      <c r="N198" s="14" t="s">
        <v>802</v>
      </c>
    </row>
    <row r="199" spans="1:14" x14ac:dyDescent="0.2">
      <c r="A199" s="7">
        <f t="shared" ref="A199:A202" si="3">A198+1</f>
        <v>195</v>
      </c>
      <c r="B199" s="10" t="s">
        <v>85</v>
      </c>
      <c r="C199" s="7" t="s">
        <v>86</v>
      </c>
      <c r="D199" s="7" t="s">
        <v>818</v>
      </c>
      <c r="E199" s="7" t="s">
        <v>819</v>
      </c>
      <c r="F199" s="7" t="s">
        <v>820</v>
      </c>
      <c r="G199" s="7" t="s">
        <v>821</v>
      </c>
      <c r="H199" s="7" t="s">
        <v>822</v>
      </c>
      <c r="I199" s="10"/>
      <c r="J199" s="10"/>
      <c r="K199" s="10">
        <v>1</v>
      </c>
      <c r="L199" s="10"/>
      <c r="M199" s="10">
        <v>1</v>
      </c>
      <c r="N199" s="14">
        <v>8</v>
      </c>
    </row>
    <row r="200" spans="1:14" x14ac:dyDescent="0.2">
      <c r="A200" s="7">
        <f t="shared" si="3"/>
        <v>196</v>
      </c>
      <c r="B200" s="10" t="s">
        <v>85</v>
      </c>
      <c r="C200" s="7" t="s">
        <v>86</v>
      </c>
      <c r="D200" s="7" t="s">
        <v>823</v>
      </c>
      <c r="E200" s="7" t="s">
        <v>824</v>
      </c>
      <c r="F200" s="7" t="s">
        <v>825</v>
      </c>
      <c r="G200" s="7" t="s">
        <v>826</v>
      </c>
      <c r="H200" s="7" t="s">
        <v>827</v>
      </c>
      <c r="I200" s="10"/>
      <c r="J200" s="10"/>
      <c r="K200" s="10">
        <v>15</v>
      </c>
      <c r="L200" s="10"/>
      <c r="M200" s="10">
        <v>15</v>
      </c>
      <c r="N200" s="14" t="s">
        <v>802</v>
      </c>
    </row>
    <row r="201" spans="1:14" x14ac:dyDescent="0.2">
      <c r="A201" s="7">
        <f t="shared" si="3"/>
        <v>197</v>
      </c>
      <c r="B201" s="10" t="s">
        <v>85</v>
      </c>
      <c r="C201" s="7" t="s">
        <v>86</v>
      </c>
      <c r="D201" s="7" t="s">
        <v>828</v>
      </c>
      <c r="E201" s="7" t="s">
        <v>829</v>
      </c>
      <c r="F201" s="7" t="s">
        <v>830</v>
      </c>
      <c r="G201" s="7" t="s">
        <v>831</v>
      </c>
      <c r="H201" s="7" t="s">
        <v>832</v>
      </c>
      <c r="I201" s="10"/>
      <c r="J201" s="10"/>
      <c r="K201" s="10">
        <v>1</v>
      </c>
      <c r="L201" s="10"/>
      <c r="M201" s="10">
        <v>1</v>
      </c>
      <c r="N201" s="14">
        <v>16</v>
      </c>
    </row>
    <row r="202" spans="1:14" x14ac:dyDescent="0.2">
      <c r="A202" s="7">
        <f t="shared" si="3"/>
        <v>198</v>
      </c>
      <c r="B202" s="10" t="s">
        <v>87</v>
      </c>
      <c r="C202" s="7" t="s">
        <v>88</v>
      </c>
      <c r="D202" s="7" t="s">
        <v>979</v>
      </c>
      <c r="E202" s="7" t="s">
        <v>980</v>
      </c>
      <c r="F202" s="7" t="s">
        <v>833</v>
      </c>
      <c r="G202" s="7" t="s">
        <v>834</v>
      </c>
      <c r="H202" s="7" t="s">
        <v>340</v>
      </c>
      <c r="I202" s="10"/>
      <c r="J202" s="10"/>
      <c r="K202" s="10">
        <v>2</v>
      </c>
      <c r="L202" s="10"/>
      <c r="M202" s="10">
        <v>2</v>
      </c>
      <c r="N202" s="14" t="s">
        <v>1008</v>
      </c>
    </row>
  </sheetData>
  <autoFilter ref="A4:N202" xr:uid="{D1201C1A-EB76-44AB-8BEE-720B0BA845B6}"/>
  <mergeCells count="1">
    <mergeCell ref="D2:N2"/>
  </mergeCells>
  <phoneticPr fontId="9" type="noConversion"/>
  <pageMargins left="0.31496062992125984" right="0.11811023622047245" top="0.55118110236220474" bottom="0.51181102362204722" header="0.31496062992125984" footer="0.31496062992125984"/>
  <pageSetup paperSize="9" scale="75" orientation="landscape" horizontalDpi="4294967294" verticalDpi="4294967294" r:id="rId1"/>
  <headerFooter>
    <oddFooter>&amp;L&amp;F&amp;R&amp;Pot&amp;N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1A71E-6F9A-4C40-BD55-4773A66AC354}">
  <dimension ref="A2:B22"/>
  <sheetViews>
    <sheetView zoomScaleNormal="100" workbookViewId="0">
      <selection activeCell="A23" sqref="A23:B23"/>
    </sheetView>
  </sheetViews>
  <sheetFormatPr defaultRowHeight="12.75" x14ac:dyDescent="0.2"/>
  <cols>
    <col min="1" max="1" width="4.7109375" style="6" customWidth="1"/>
    <col min="2" max="2" width="64.28515625" style="6" customWidth="1"/>
    <col min="3" max="16384" width="9.140625" style="6"/>
  </cols>
  <sheetData>
    <row r="2" spans="1:2" ht="66" customHeight="1" x14ac:dyDescent="0.2">
      <c r="A2" s="28" t="s">
        <v>91</v>
      </c>
      <c r="B2" s="28"/>
    </row>
    <row r="3" spans="1:2" ht="27.75" customHeight="1" x14ac:dyDescent="0.2">
      <c r="A3" s="15" t="s">
        <v>65</v>
      </c>
      <c r="B3" s="15" t="s">
        <v>82</v>
      </c>
    </row>
    <row r="4" spans="1:2" x14ac:dyDescent="0.2">
      <c r="A4" s="7">
        <v>1</v>
      </c>
      <c r="B4" s="16" t="s">
        <v>66</v>
      </c>
    </row>
    <row r="5" spans="1:2" x14ac:dyDescent="0.2">
      <c r="A5" s="7">
        <v>2</v>
      </c>
      <c r="B5" s="16" t="s">
        <v>67</v>
      </c>
    </row>
    <row r="6" spans="1:2" x14ac:dyDescent="0.2">
      <c r="A6" s="7">
        <v>3</v>
      </c>
      <c r="B6" s="16" t="s">
        <v>68</v>
      </c>
    </row>
    <row r="7" spans="1:2" ht="25.5" x14ac:dyDescent="0.2">
      <c r="A7" s="22">
        <v>4</v>
      </c>
      <c r="B7" s="16" t="s">
        <v>69</v>
      </c>
    </row>
    <row r="8" spans="1:2" x14ac:dyDescent="0.2">
      <c r="A8" s="7">
        <v>5</v>
      </c>
      <c r="B8" s="16" t="s">
        <v>70</v>
      </c>
    </row>
    <row r="9" spans="1:2" ht="25.5" x14ac:dyDescent="0.2">
      <c r="A9" s="22">
        <v>6</v>
      </c>
      <c r="B9" s="16" t="s">
        <v>71</v>
      </c>
    </row>
    <row r="10" spans="1:2" ht="25.5" x14ac:dyDescent="0.2">
      <c r="A10" s="23">
        <v>7</v>
      </c>
      <c r="B10" s="16" t="s">
        <v>72</v>
      </c>
    </row>
    <row r="11" spans="1:2" ht="25.5" x14ac:dyDescent="0.2">
      <c r="A11" s="24">
        <v>8</v>
      </c>
      <c r="B11" s="16" t="s">
        <v>73</v>
      </c>
    </row>
    <row r="12" spans="1:2" x14ac:dyDescent="0.2">
      <c r="A12" s="8">
        <v>9</v>
      </c>
      <c r="B12" s="16" t="s">
        <v>74</v>
      </c>
    </row>
    <row r="13" spans="1:2" x14ac:dyDescent="0.2">
      <c r="A13" s="8">
        <v>10</v>
      </c>
      <c r="B13" s="16" t="s">
        <v>75</v>
      </c>
    </row>
    <row r="14" spans="1:2" x14ac:dyDescent="0.2">
      <c r="A14" s="8">
        <v>11</v>
      </c>
      <c r="B14" s="16" t="s">
        <v>76</v>
      </c>
    </row>
    <row r="15" spans="1:2" x14ac:dyDescent="0.2">
      <c r="A15" s="8">
        <v>12</v>
      </c>
      <c r="B15" s="16" t="s">
        <v>77</v>
      </c>
    </row>
    <row r="16" spans="1:2" x14ac:dyDescent="0.2">
      <c r="A16" s="8">
        <v>13</v>
      </c>
      <c r="B16" s="16" t="s">
        <v>78</v>
      </c>
    </row>
    <row r="17" spans="1:2" x14ac:dyDescent="0.2">
      <c r="A17" s="8">
        <v>14</v>
      </c>
      <c r="B17" s="16" t="s">
        <v>79</v>
      </c>
    </row>
    <row r="18" spans="1:2" x14ac:dyDescent="0.2">
      <c r="A18" s="8">
        <v>15</v>
      </c>
      <c r="B18" s="16" t="s">
        <v>83</v>
      </c>
    </row>
    <row r="19" spans="1:2" x14ac:dyDescent="0.2">
      <c r="A19" s="8">
        <v>16</v>
      </c>
      <c r="B19" s="7" t="s">
        <v>80</v>
      </c>
    </row>
    <row r="21" spans="1:2" x14ac:dyDescent="0.2">
      <c r="A21" s="6" t="s">
        <v>84</v>
      </c>
    </row>
    <row r="22" spans="1:2" x14ac:dyDescent="0.2">
      <c r="A22" s="6" t="s">
        <v>90</v>
      </c>
    </row>
  </sheetData>
  <sheetProtection algorithmName="SHA-512" hashValue="qm6U7KW2axr8wlqnuXBFO4jSYklZcVvYs9CId8HZFOgsglru7kFz+reK2u6rlXvRjvnDVUBxF1LlKgcnVq3V6g==" saltValue="O8G7mNQGKnXjAYyK3sOGTw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2025'05'16-31</vt:lpstr>
      <vt:lpstr>списък дейности</vt:lpstr>
      <vt:lpstr>'списък дейности'!Print_Area</vt:lpstr>
      <vt:lpstr>'2025''05''16-31'!Print_Titles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Мила Красимирова Лозанова / SFC-045903</cp:lastModifiedBy>
  <cp:lastPrinted>2025-06-09T11:26:56Z</cp:lastPrinted>
  <dcterms:created xsi:type="dcterms:W3CDTF">2024-03-25T10:03:45Z</dcterms:created>
  <dcterms:modified xsi:type="dcterms:W3CDTF">2025-06-09T11:28:04Z</dcterms:modified>
</cp:coreProperties>
</file>