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96183250-4F46-4CF3-B3BC-BFC440C1D888}" xr6:coauthVersionLast="47" xr6:coauthVersionMax="47" xr10:uidLastSave="{00000000-0000-0000-0000-000000000000}"/>
  <bookViews>
    <workbookView xWindow="-120" yWindow="-120" windowWidth="29040" windowHeight="15720" tabRatio="829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6" l="1"/>
  <c r="E17" i="26"/>
  <c r="D17" i="26"/>
  <c r="C17" i="26"/>
  <c r="B17" i="26"/>
  <c r="F16" i="26"/>
  <c r="E16" i="26"/>
  <c r="D16" i="26"/>
  <c r="C16" i="26"/>
  <c r="B16" i="26"/>
  <c r="F15" i="26"/>
  <c r="E15" i="26"/>
  <c r="D15" i="26"/>
  <c r="C15" i="26"/>
  <c r="B15" i="26"/>
  <c r="F14" i="26"/>
  <c r="E14" i="26"/>
  <c r="D14" i="26"/>
  <c r="C14" i="26"/>
  <c r="B14" i="26"/>
  <c r="F13" i="26"/>
  <c r="E13" i="26"/>
  <c r="D13" i="26"/>
  <c r="C13" i="26"/>
  <c r="B13" i="26"/>
  <c r="F12" i="26"/>
  <c r="E12" i="26"/>
  <c r="D12" i="26"/>
  <c r="C12" i="26"/>
  <c r="B12" i="26"/>
  <c r="F11" i="26"/>
  <c r="E11" i="26"/>
  <c r="D11" i="26"/>
  <c r="C11" i="26"/>
  <c r="B11" i="26"/>
  <c r="F10" i="26"/>
  <c r="E10" i="26"/>
  <c r="D10" i="26"/>
  <c r="C10" i="26"/>
  <c r="B10" i="26"/>
  <c r="F9" i="26"/>
  <c r="E9" i="26"/>
  <c r="D9" i="26"/>
  <c r="C9" i="26"/>
  <c r="B9" i="26"/>
  <c r="F8" i="26"/>
  <c r="E8" i="26"/>
  <c r="D8" i="26"/>
  <c r="C8" i="26"/>
  <c r="B8" i="26"/>
  <c r="F7" i="26"/>
  <c r="E7" i="26"/>
  <c r="D7" i="26"/>
  <c r="C7" i="26"/>
  <c r="B7" i="26"/>
  <c r="F6" i="26"/>
  <c r="E6" i="26"/>
  <c r="D6" i="26"/>
  <c r="C6" i="26"/>
  <c r="B6" i="26"/>
  <c r="F5" i="26"/>
  <c r="E5" i="26"/>
  <c r="D5" i="26"/>
  <c r="C5" i="26"/>
  <c r="B5" i="26"/>
</calcChain>
</file>

<file path=xl/sharedStrings.xml><?xml version="1.0" encoding="utf-8"?>
<sst xmlns="http://schemas.openxmlformats.org/spreadsheetml/2006/main" count="1544" uniqueCount="794">
  <si>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</si>
  <si>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</si>
  <si>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</si>
  <si>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</si>
  <si>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</si>
  <si>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</si>
  <si>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</si>
  <si>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</si>
  <si>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</si>
  <si>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</si>
  <si>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</si>
  <si>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</si>
  <si>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</si>
  <si>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</si>
  <si>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</si>
  <si>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</si>
  <si>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</si>
  <si>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</si>
  <si>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</si>
  <si>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</si>
  <si>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</si>
  <si>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</si>
  <si>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</si>
  <si>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</si>
  <si>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</si>
  <si>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</si>
  <si>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</si>
  <si>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</si>
  <si>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</si>
  <si>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</si>
  <si>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</si>
  <si>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</si>
  <si>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</si>
  <si>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</si>
  <si>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</si>
  <si>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</si>
  <si>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</si>
  <si>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</si>
  <si>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</si>
  <si>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</si>
  <si>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</si>
  <si>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</si>
  <si>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</si>
  <si>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</si>
  <si>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</si>
  <si>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</si>
  <si>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</si>
  <si>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"Артиком" ЕООД</t>
  </si>
  <si>
    <t>"Мебос сервиз"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</si>
  <si>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</si>
  <si>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</si>
  <si>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</si>
  <si>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</si>
  <si>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</si>
  <si>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</si>
  <si>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</si>
  <si>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t>„ХЕЛП ОРТОМЕДИКЪЛ“ ЕООД</t>
  </si>
  <si>
    <t>„СТАРФЮТЧЪР АУДИОЛОДЖИ" ЕООД</t>
  </si>
  <si>
    <t>„НОВАМЕД БГ“ ООД</t>
  </si>
  <si>
    <t>„БИОМЕД 80“ ЕООД</t>
  </si>
  <si>
    <t>Добрич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</si>
  <si>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</si>
  <si>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</si>
  <si>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</si>
  <si>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</si>
  <si>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</si>
  <si>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</si>
  <si>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</si>
  <si>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</si>
  <si>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</si>
  <si>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</si>
  <si>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Варна</t>
  </si>
  <si>
    <t>038004</t>
  </si>
  <si>
    <t>038005</t>
  </si>
  <si>
    <t>038009</t>
  </si>
  <si>
    <t>038011</t>
  </si>
  <si>
    <t>038012</t>
  </si>
  <si>
    <t>038015</t>
  </si>
  <si>
    <t>038017</t>
  </si>
  <si>
    <t>038019</t>
  </si>
  <si>
    <t>038020</t>
  </si>
  <si>
    <t>038022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</si>
  <si>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</si>
  <si>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</si>
  <si>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</si>
  <si>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</si>
  <si>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</si>
  <si>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</si>
  <si>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</si>
  <si>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</si>
  <si>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</si>
  <si>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</si>
  <si>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</si>
  <si>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</si>
  <si>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</si>
  <si>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</si>
  <si>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</si>
  <si>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</si>
  <si>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</si>
  <si>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</si>
  <si>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</si>
  <si>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</si>
  <si>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София</t>
  </si>
  <si>
    <t>Разград</t>
  </si>
  <si>
    <t>Русе</t>
  </si>
  <si>
    <t>РЗОК - Варна</t>
  </si>
  <si>
    <t>РЗОК - Велико Търново</t>
  </si>
  <si>
    <t>РЗОК - Видин</t>
  </si>
  <si>
    <t>РЗОК - Враца</t>
  </si>
  <si>
    <t>РЗОК  - Габрово</t>
  </si>
  <si>
    <t xml:space="preserve">088003 </t>
  </si>
  <si>
    <t>088004</t>
  </si>
  <si>
    <t>088005</t>
  </si>
  <si>
    <t>088006</t>
  </si>
  <si>
    <t>гр. Добрич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</si>
  <si>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</si>
  <si>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</si>
  <si>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</si>
  <si>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</si>
  <si>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</si>
  <si>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РЗОК - Пазарджик</t>
  </si>
  <si>
    <t>гр. Пазарджик</t>
  </si>
  <si>
    <t>РЗОК - Перник</t>
  </si>
  <si>
    <t>Перник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</si>
  <si>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</si>
  <si>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</si>
  <si>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</si>
  <si>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</si>
  <si>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</si>
  <si>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</si>
  <si>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</si>
  <si>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</si>
  <si>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</si>
  <si>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</si>
  <si>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Шумен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</si>
  <si>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</si>
  <si>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</si>
  <si>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</si>
  <si>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</si>
  <si>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</si>
  <si>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</si>
  <si>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</si>
  <si>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гр. Кърджали</t>
  </si>
  <si>
    <t>„МЕДИКА” ООД</t>
  </si>
  <si>
    <t>„СЛАВИНА 2007” ООД</t>
  </si>
  <si>
    <t>ул. „Републиканска” № 44</t>
  </si>
  <si>
    <t>„Булмедика ПВ“ ЕООД</t>
  </si>
  <si>
    <t>„Медина 17“ ООД</t>
  </si>
  <si>
    <t>„АЛДИМЕД“ ЕООД</t>
  </si>
  <si>
    <t>ул. „Цачо Шишков“ № 59</t>
  </si>
  <si>
    <t>ул. „Ил.Макариополски“ № 5</t>
  </si>
  <si>
    <t>ул. „Възраждане“  № 56</t>
  </si>
  <si>
    <t>„МЕБОС СЕРВИЗ“ ЕООД</t>
  </si>
  <si>
    <t>„АДАПТ БГ“ ООД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</si>
  <si>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</si>
  <si>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</si>
  <si>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</si>
  <si>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</si>
  <si>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</si>
  <si>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</si>
  <si>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„ПАНАЦЕЯ“ ЕООД</t>
  </si>
  <si>
    <t>„ЦЕНТЪР ЗА ХОРА С УВРЕДЕН СЛУХ-ТЪРГОВИЩЕ“ ЕООД</t>
  </si>
  <si>
    <t>ул. „Любен Каравелов“ №36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</si>
  <si>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</si>
  <si>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</si>
  <si>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</si>
  <si>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</si>
  <si>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</si>
  <si>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гр. Каварна</t>
  </si>
  <si>
    <t>„АРТИКОМ” ЕООД</t>
  </si>
  <si>
    <t>„МЕД ТРЕЙД-СТОЯНОВИ” ЕООД</t>
  </si>
  <si>
    <t>„МЕДЕМА” ЕООД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</si>
  <si>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</si>
  <si>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</si>
  <si>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</si>
  <si>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</si>
  <si>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ул. „Христо Ботев“ № 61</t>
  </si>
  <si>
    <t>ул. „Поп Минчо Кънчев“ № 83</t>
  </si>
  <si>
    <t>ул. „Димитър Наумов“ № 75</t>
  </si>
  <si>
    <t>Рег. №</t>
  </si>
  <si>
    <t>„МЕБОС СЕРВИЗ" ЕООД</t>
  </si>
  <si>
    <t>жк. Запад № 58</t>
  </si>
  <si>
    <t>гр. Гоце Делчев</t>
  </si>
  <si>
    <t>ул.  „Паул Ленц“ № 4</t>
  </si>
  <si>
    <t>"ЕЛЛИМЕД"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</si>
  <si>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</si>
  <si>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НОВАМЕД БГ ООД</t>
  </si>
  <si>
    <t>МЕБОС СЕРВИЗ ЕООД</t>
  </si>
  <si>
    <t>ДЖЕНДОФ-2002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</si>
  <si>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</si>
  <si>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</si>
  <si>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</si>
  <si>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</si>
  <si>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</si>
  <si>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</si>
  <si>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</si>
  <si>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</si>
  <si>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</si>
  <si>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</si>
  <si>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</si>
  <si>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</si>
  <si>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</si>
  <si>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</si>
  <si>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</si>
  <si>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</si>
  <si>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</si>
  <si>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</si>
  <si>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</si>
  <si>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</si>
  <si>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/Градска поликлиника/</t>
  </si>
  <si>
    <t>гр. Велико Търново, ул. "Стефан Стамболов" №50</t>
  </si>
  <si>
    <t>АДАПТ БГ ООД</t>
  </si>
  <si>
    <t>гр. Велико Търново, ул. "Полтава" №3</t>
  </si>
  <si>
    <t>041188</t>
  </si>
  <si>
    <t>гр. Велико Търново, ул. "Ниш" №1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</si>
  <si>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</si>
  <si>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</si>
  <si>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</si>
  <si>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</si>
  <si>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</si>
  <si>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</si>
  <si>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</si>
  <si>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</si>
  <si>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</si>
  <si>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</si>
  <si>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</si>
  <si>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</si>
  <si>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</si>
  <si>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</si>
  <si>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</si>
  <si>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</si>
  <si>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</si>
  <si>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</si>
  <si>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</si>
  <si>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</si>
  <si>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"ЛАЙФМЕДИКА" ЕООД</t>
  </si>
  <si>
    <t>ул. "Асен Халачев" № 9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</si>
  <si>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</si>
  <si>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</si>
  <si>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</si>
  <si>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</si>
  <si>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бул. "Христо Ботев" № 44</t>
  </si>
  <si>
    <t>ул. "Св. Св. Кирил и Методий" №19</t>
  </si>
  <si>
    <t>"ДР. ОРТОПЕДИК" ЕООД</t>
  </si>
  <si>
    <t>"ЗДРАВЕ 22" ЕООД</t>
  </si>
  <si>
    <t>ул. "Гренадирска" №77</t>
  </si>
  <si>
    <t>"Търговска Лига - Глобален Аптечен Център" АД</t>
  </si>
  <si>
    <t>ул. "Пиер Кюри" № 2</t>
  </si>
  <si>
    <t>"Адапт БГ" ООД</t>
  </si>
  <si>
    <t>бул. "Русе" № 2</t>
  </si>
  <si>
    <t>Прекратени договори:</t>
  </si>
  <si>
    <t>Медикъл Ейдс ЕООД</t>
  </si>
  <si>
    <t>Артлика ЕООД</t>
  </si>
  <si>
    <t>гр. Сливен</t>
  </si>
  <si>
    <t>гр. Нова Загора</t>
  </si>
  <si>
    <t>гр.Габрово</t>
  </si>
  <si>
    <t>ФУУТ КЕЪР МЕДИКОТЕХНИЧЕСКА ЛАБОРАТОРИЯ ЕООД</t>
  </si>
  <si>
    <t>гр.Севлиево</t>
  </si>
  <si>
    <t>Ортомедикс ЕООД</t>
  </si>
  <si>
    <t>Реха Бул ООД</t>
  </si>
  <si>
    <t>Парагон Груп ЕООД</t>
  </si>
  <si>
    <t>165463</t>
  </si>
  <si>
    <t>ГР.ПЛОВДИВ</t>
  </si>
  <si>
    <t>"МОЛЕ" ЕООД</t>
  </si>
  <si>
    <t>"ФУУТ КЕЪР Медико-техническа лаборатория" ЕООД</t>
  </si>
  <si>
    <t>165466</t>
  </si>
  <si>
    <t>165467</t>
  </si>
  <si>
    <t>165469</t>
  </si>
  <si>
    <t>165470</t>
  </si>
  <si>
    <t>165471</t>
  </si>
  <si>
    <t>ET "ЕФЕКС-ГХ-МАРИЯ КОПАРАНСКА"</t>
  </si>
  <si>
    <t>165472</t>
  </si>
  <si>
    <t>"ЛЪКИ ШУУС" ЕООД</t>
  </si>
  <si>
    <t>165476</t>
  </si>
  <si>
    <t>"АНЖЕЛО" ЕООД</t>
  </si>
  <si>
    <t>165477</t>
  </si>
  <si>
    <t>С.РОГОШ</t>
  </si>
  <si>
    <t>"ИЛМЕД" ООД</t>
  </si>
  <si>
    <t>165478</t>
  </si>
  <si>
    <t>ГР.АСЕНОВГРАД</t>
  </si>
  <si>
    <t>"СИМЕД 76" ЕООД</t>
  </si>
  <si>
    <t>165480</t>
  </si>
  <si>
    <t>"МЕДИКО-ТЕХНИЧЕСКА ЛАБОРАТОРИЯ НОВАМЕД" ООД</t>
  </si>
  <si>
    <t>165481</t>
  </si>
  <si>
    <t>"АЛЕКСА 2010" ООД</t>
  </si>
  <si>
    <t>165482</t>
  </si>
  <si>
    <t>165484</t>
  </si>
  <si>
    <t>"ТРАКИЯ МЕД" ЕООД</t>
  </si>
  <si>
    <t>165485</t>
  </si>
  <si>
    <t>"МИК - 2005" ЕООД</t>
  </si>
  <si>
    <t>165490</t>
  </si>
  <si>
    <t>"ОТОТОН" ЕООД</t>
  </si>
  <si>
    <t>165491</t>
  </si>
  <si>
    <t>165494</t>
  </si>
  <si>
    <t>"АДАПТ БГ" ООД</t>
  </si>
  <si>
    <t>165495</t>
  </si>
  <si>
    <t>"МЕДИКЪЛ МОНО" ЕООД</t>
  </si>
  <si>
    <t>165496</t>
  </si>
  <si>
    <t>"НИЦА 2008" ЕООД</t>
  </si>
  <si>
    <t>165497</t>
  </si>
  <si>
    <t>"КИРИЛОВ ИН" ЕООД</t>
  </si>
  <si>
    <t>165498</t>
  </si>
  <si>
    <t>"МТВ-Босева" ЕООД</t>
  </si>
  <si>
    <t>"ОРТОМЕДИКС" ЕООД</t>
  </si>
  <si>
    <t>165500</t>
  </si>
  <si>
    <t>165502</t>
  </si>
  <si>
    <t>165504</t>
  </si>
  <si>
    <t>"ОРТОМАГ" ЕООД</t>
  </si>
  <si>
    <t>165506</t>
  </si>
  <si>
    <t>ГР.КАРЛОВО</t>
  </si>
  <si>
    <t>"МЕДИМОЛ" ЕООД</t>
  </si>
  <si>
    <t>165508</t>
  </si>
  <si>
    <t>"ВИТАЛ-МЕДИКА" ЕООД</t>
  </si>
  <si>
    <t>165509</t>
  </si>
  <si>
    <t>"AC-999" ООД</t>
  </si>
  <si>
    <t>165512</t>
  </si>
  <si>
    <t>"СЛАВИНА - 2007" ООД</t>
  </si>
  <si>
    <t>165513</t>
  </si>
  <si>
    <t>"СЛУХОВИ АПАРАТИ ПЛОВДИВ" ЕООД</t>
  </si>
  <si>
    <t>165524</t>
  </si>
  <si>
    <t>"ДИЕВ-69" ЕООД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</si>
  <si>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</si>
  <si>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ОТОТОН ЕООД</t>
  </si>
  <si>
    <t>ШЕРИ МЕДИКЪЛ ЕООД</t>
  </si>
  <si>
    <t>ОРТОМЕДИКС ЕООД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</si>
  <si>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</si>
  <si>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</si>
  <si>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</si>
  <si>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</si>
  <si>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"Три уши" № 121, партер</t>
  </si>
  <si>
    <t>ул. "Св. Св. Кирил и Методий" № 146</t>
  </si>
  <si>
    <t>МЕДИДОМ АД</t>
  </si>
  <si>
    <t>ж.к. "Младост 1", бл. 28Б /ул. "Димитър Моллов"</t>
  </si>
  <si>
    <t>СВН ЕООД</t>
  </si>
  <si>
    <t>ул. "Доспат" № 11</t>
  </si>
  <si>
    <t>МЕДИКО-ТЕХНИЧЕСКА ЛАБОРАТОРИЯ НОВАМЕД ООД</t>
  </si>
  <si>
    <t>ул. "Бунтовник" № 5, ет. 1, офис 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</si>
  <si>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</si>
  <si>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</si>
  <si>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</si>
  <si>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</si>
  <si>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</si>
  <si>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ОКИ МЕД ЕООД</t>
  </si>
  <si>
    <t>ул. "Д-р Стоян Чомаков" № 14</t>
  </si>
  <si>
    <t>СОФИМЕД САМОСТОЯТЕЛНА МЕДИКО-ТЕХНИЧЕСКА ЛАБОРАТОРИЯ ООД</t>
  </si>
  <si>
    <t>ЙОВАЛ ЕООД</t>
  </si>
  <si>
    <t>ул. "Пловдивско поле" № 7</t>
  </si>
  <si>
    <t>АМОЕНА БГ ЕООД</t>
  </si>
  <si>
    <t>ул. "Лайош Кошут" № 10</t>
  </si>
  <si>
    <t>СМАРТ ЕС ФАРМА ЕООД</t>
  </si>
  <si>
    <t>ж.к. Люлин 5, бл. 550, вх. А</t>
  </si>
  <si>
    <t>ул. "Подуево" № 11Б</t>
  </si>
  <si>
    <t>К енд Г 2015 ЕООД</t>
  </si>
  <si>
    <t>ул. "Промишлена" № 33</t>
  </si>
  <si>
    <t>МАГАМА ЕООД</t>
  </si>
  <si>
    <t>МАРИВО М ЕООД</t>
  </si>
  <si>
    <t>ул. "Мила родина" № 28</t>
  </si>
  <si>
    <t>"ПЛАВАМЕД" ЕООД</t>
  </si>
  <si>
    <t>ГР.ШУМЕН   ул. "Васил Априлов" №64</t>
  </si>
  <si>
    <t>гр. Пещера</t>
  </si>
  <si>
    <t>„КАБО 2020“ ЕООД</t>
  </si>
  <si>
    <t>Радомир</t>
  </si>
  <si>
    <t>090681</t>
  </si>
  <si>
    <t>090682</t>
  </si>
  <si>
    <t>„ОКИ МЕД“ ЕООД</t>
  </si>
  <si>
    <t>„ЧОЛМЕД“ ЕООД</t>
  </si>
  <si>
    <t>ул. „Славянска“ № 65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</si>
  <si>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</si>
  <si>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</si>
  <si>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</si>
  <si>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</si>
  <si>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</si>
  <si>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ЛАЙФКЕЪР 86 ЕООД</t>
  </si>
  <si>
    <t>ул. "Искър" №1 - обект №20</t>
  </si>
  <si>
    <t>"ПЛАМ МЕДИКАЛ" ЕООД</t>
  </si>
  <si>
    <t>ул. "Раковска" № 4</t>
  </si>
  <si>
    <t>"МЕДИКЪЛ МНМ" ЕООД</t>
  </si>
  <si>
    <t>ул. "Брезник" № 1</t>
  </si>
  <si>
    <t>ЕТ "ВИДИА-ЛЮБЕН ВИДЕНОВ"</t>
  </si>
  <si>
    <t>кв. "Христо Смирненски", бл.18, ап. 1</t>
  </si>
  <si>
    <t>ул. "Райко Даскалов" № 50</t>
  </si>
  <si>
    <t>"АРИС МЕД" ЕООД</t>
  </si>
  <si>
    <t>кв. "Христо Смирненски", бл.22</t>
  </si>
  <si>
    <t>"А 100" ЕООД</t>
  </si>
  <si>
    <t>кв. "Христо Смирненски", бл. 20, ет. 1, офис 2</t>
  </si>
  <si>
    <t>"КОМФОРТ А" ЕООД</t>
  </si>
  <si>
    <t>кв. "Христо Смирненски", бл. 20, ет. 1, офис 3</t>
  </si>
  <si>
    <t>пл. "Кракра Пернишки" бл. 14, ет. 1, ап. 1</t>
  </si>
  <si>
    <t>090714</t>
  </si>
  <si>
    <t>090719</t>
  </si>
  <si>
    <t>ул. „Сан Стефано“ № 2</t>
  </si>
  <si>
    <t>027015</t>
  </si>
  <si>
    <t>027016</t>
  </si>
  <si>
    <t>Свищов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</si>
  <si>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</si>
  <si>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</si>
  <si>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</si>
  <si>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070662</t>
  </si>
  <si>
    <t>бул. "Св. Св. Кирил и Методий" № 37</t>
  </si>
  <si>
    <t>"БОНЖУР ЕЛИТ" ЕООД</t>
  </si>
  <si>
    <t>ул. "Христо Ботев" № 21</t>
  </si>
  <si>
    <t>ул. "Рилски езера" № 4</t>
  </si>
  <si>
    <t>гр. Бургас, ул. „Александровска“ № 88</t>
  </si>
  <si>
    <t>гр. Бургас, ул. „Христо Ботев“ № 79</t>
  </si>
  <si>
    <t>ГР.ШУМЕН бул."Симеон Велики" №69</t>
  </si>
  <si>
    <t>гр. Русе</t>
  </si>
  <si>
    <t>"МЕДИСЕНС СИСТЕМС" ЕООД</t>
  </si>
  <si>
    <t>"Ототон" ЕООД</t>
  </si>
  <si>
    <t>210620/01.07.2022</t>
  </si>
  <si>
    <t>210621/01.07.2022</t>
  </si>
  <si>
    <t>210622/01.07.2022</t>
  </si>
  <si>
    <t>210623/01.07.2022</t>
  </si>
  <si>
    <t>"САМОСТОЯТЕЛНА МЕДИКО-ТЕХНИЧЕСКА ЛАБОРАТОРИЯ МИК - 1984" ЕООД</t>
  </si>
  <si>
    <t>210643/01.12.2023</t>
  </si>
  <si>
    <t>"ВАЯНА 2023" ЕООД</t>
  </si>
  <si>
    <t>210647/18.03.2024</t>
  </si>
  <si>
    <t>210653/16.09.2024</t>
  </si>
  <si>
    <t>Прекратени договори с лицата по чл. 88, ал. 1 от ЗХУ за предоставяне на ПСПСМИ и ремонтни дейности.</t>
  </si>
  <si>
    <t>210619/01.07.2022</t>
  </si>
  <si>
    <t>МЕДИКО-ТЕХНИЧЕСКА ЛАБОРАТОРИЯ НОВЕЛАМЕД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</si>
  <si>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                                       ЗАПЛАЩАНИ/ДОПЛАЩАНИ ОТ НЗОК </t>
  </si>
  <si>
    <t>ул." Гренадерска" №21</t>
  </si>
  <si>
    <t>СТАРФЮТЧЪР АУДИОЛОДЖИ ООД</t>
  </si>
  <si>
    <t>ИЛМЕД ООД</t>
  </si>
  <si>
    <t>МЕДИСЕНС СИСТЕМС ЕООД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</si>
  <si>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 И РЕМОНТНИ ДЕЙНОСТИ, ЗАПЛАЩАНИ ОТ
 НЗОК</t>
  </si>
  <si>
    <t>гр. Търговище, бул. "Сюрен" № 1,  Дрогерия Медика</t>
  </si>
  <si>
    <t>БРОЙ СКЛЮЧЕНИ ДОГОВОРИ С ТЪРГОВЦИТЕ, ОСЪЩЕСТВЯВАЩИ ДЕЙНОСТИ ПО ПРЕДОСТАВЯНЕ НА ПСПСМИ, В ТОВА ЧИСЛО ИЗРАБОТВАНЕ И РЕМОНТ, ЗАПЛАЩАНИ/ДОПЛАЩАНИ ОТ НЗОК</t>
  </si>
  <si>
    <t>Актуална справка към 26.03.2025 г.</t>
  </si>
  <si>
    <t xml:space="preserve">Нови договори по Списък-спецификация с ПСПСМИ и ремонтни дейности за 2025 г. </t>
  </si>
  <si>
    <t>Адрес на търговски обект</t>
  </si>
  <si>
    <t>210620/24.03.2025</t>
  </si>
  <si>
    <t>210622/24.03.2025</t>
  </si>
  <si>
    <t>210623/24.03.2025</t>
  </si>
  <si>
    <t>бул. „България“ № 26А, вход от ул. „Дичо Петров“</t>
  </si>
  <si>
    <t>210643/24.03.2025</t>
  </si>
  <si>
    <t>Общ брой договори: 4 бр.</t>
  </si>
  <si>
    <t>Договори със срок на действие до реализиране на всички одобрения, постановени и влезли в сила преди 10.03.2025 г.</t>
  </si>
  <si>
    <t>РЗОК ДОБРИЧ</t>
  </si>
  <si>
    <t>№ 
 на договор</t>
  </si>
  <si>
    <t>Наименование на лицето 
по чл.88, ал.1 от ЗХУ</t>
  </si>
  <si>
    <t xml:space="preserve">Адрес на търговския обект </t>
  </si>
  <si>
    <t>088001</t>
  </si>
  <si>
    <t>"МЕДИКА ВИТА" ЕООД</t>
  </si>
  <si>
    <t>ул."П. Хитов" №33, ет.1 
санитарен магазин "Медика Вита"</t>
  </si>
  <si>
    <t>088002</t>
  </si>
  <si>
    <t>"АУДИО ПЛЮС" ЕООД</t>
  </si>
  <si>
    <t>ул."П. Хитов" №3</t>
  </si>
  <si>
    <t>"САМОСТОЯТЕЛНА МЕДИКО-ТЕХНИЧЕСКА
 ЛАБОРАТОРИЯ МИК-1984" ЕООД</t>
  </si>
  <si>
    <t>пл. "Независимост" №2, 
хотел "Добруджа"</t>
  </si>
  <si>
    <t>Общ брой договори : 3 броя</t>
  </si>
  <si>
    <t>Наименование на лицето 
по чл. 88, ал 1 от ЗХУ</t>
  </si>
  <si>
    <t>гр. Добрич, ул. „Захари Стоянов” № 77</t>
  </si>
  <si>
    <t>гр. Каварна, ул. „Добротица” № 32</t>
  </si>
  <si>
    <t>гр. Добрич, ул. „Панайот Хитов” № 3</t>
  </si>
  <si>
    <t>"СМТЛ МИК-1984" ЕООД</t>
  </si>
  <si>
    <t>Списък -  спецификация 2022г.</t>
  </si>
  <si>
    <t>170492</t>
  </si>
  <si>
    <t xml:space="preserve"> гр. Разград, ул. "Васил Левски" №1, ДКЦ-1, етаж 3, кабинет 26</t>
  </si>
  <si>
    <t>170473</t>
  </si>
  <si>
    <t>"Медикъл Хелп 79" ЕООД</t>
  </si>
  <si>
    <t xml:space="preserve"> гр. Разград, ж.к. Освобождение №68</t>
  </si>
  <si>
    <t>170472</t>
  </si>
  <si>
    <t>"ВИТА-МЕД-АСИСТЪНС" ЕООД</t>
  </si>
  <si>
    <t xml:space="preserve"> гр. Разград, ж.к. "Лудогорие", бл.4 - "Вежен"/партер</t>
  </si>
  <si>
    <t>140667 / 26.03.2025 г.</t>
  </si>
  <si>
    <t>140668 / 26.03.2025 г.</t>
  </si>
  <si>
    <t>140669 / 26.03.2025 г.</t>
  </si>
  <si>
    <t>140670 / 26.03.2025 г.</t>
  </si>
  <si>
    <t>140672 / 26.03.2025 г.</t>
  </si>
  <si>
    <t>140674 / 26.03.2025 г.</t>
  </si>
  <si>
    <t>140675 / 26.03.2025 г.</t>
  </si>
  <si>
    <t>140684 / 26.03.2025 г.</t>
  </si>
  <si>
    <t>120677</t>
  </si>
  <si>
    <t>"ЦЕНТЪР ЗА ХОРА С УВРЕДЕН СЛУХ - МОНТАНА" ЕООД</t>
  </si>
  <si>
    <t>гр. Монтана, ул. Панайот Хитов № 37, ет. 1</t>
  </si>
  <si>
    <t>120678</t>
  </si>
  <si>
    <t>гр. Монтана, ул. Св. Климент Охридски № 20</t>
  </si>
  <si>
    <t>120679</t>
  </si>
  <si>
    <t>"МИХУ - ИЗИ ЛАЙФ" ЕООД</t>
  </si>
  <si>
    <t>гр. Монтана, ул. Камен Цанов № 30</t>
  </si>
  <si>
    <t>120680</t>
  </si>
  <si>
    <t>гр. Монтана, ул. Цар Борис III № 23</t>
  </si>
  <si>
    <t>120681</t>
  </si>
  <si>
    <t>Лом</t>
  </si>
  <si>
    <t xml:space="preserve">"НОВАМЕД БГ" ООД </t>
  </si>
  <si>
    <t>гр. Лом, ул. Пристанищна № 2</t>
  </si>
  <si>
    <t>ПЛОВДИВ</t>
  </si>
  <si>
    <t>ГР.ПЛОВДИВ, ул."Братя Миладинови" № 7</t>
  </si>
  <si>
    <t>ГР.ПЛОВДИВ, бул."Свобода" №5</t>
  </si>
  <si>
    <t>ГР.ПЛОВДИВ, ул."Полковник Сава Муткуров" №38, помещение едно</t>
  </si>
  <si>
    <t>ГР.ПЛОВДИВ, ул. "Мара Гидик" 18, ет.1</t>
  </si>
  <si>
    <t>ГР.ПЛОВДИВ, ул."Васил Априлов" №15а</t>
  </si>
  <si>
    <t>ГР.ПЛОВДИВ, ул."Св.Св. Кирил и Методий" №2</t>
  </si>
  <si>
    <t>ГР.АСЕНОВГРАД, бул."Цар Иван Асен" №52</t>
  </si>
  <si>
    <t>ГР.ПЛОВДИВ, ул."Полковник Сава Муткуров" №38, помещение три</t>
  </si>
  <si>
    <t>ГР.ПЛОВДИВ, пл. "Понеделник пазар" №5, ДКЦ I - Пловдив ЕООД, ет.1</t>
  </si>
  <si>
    <t>С.РОГОШ, ул."Васил Левски" №74</t>
  </si>
  <si>
    <t>ГР.ПЛОВДИВ, бул."Цар Борис III Обединител" №54</t>
  </si>
  <si>
    <t>"СТИЛМАТЕ" ООД</t>
  </si>
  <si>
    <t>ГР.ПЛОВДИВ, ул."Криволак" №3</t>
  </si>
  <si>
    <t>ГР.ПЛОВДИВ, ул."Беломорски"  №188</t>
  </si>
  <si>
    <t>ГР.ПЛОВДИВ, бул. Руски №13-15, ет.1, офис №40</t>
  </si>
  <si>
    <t>ГР.ПЛОВДИВ, ул."Александър Стамболийски" №22</t>
  </si>
  <si>
    <t>ГР.ПЛОВДИВ, бул."Свобода" №69</t>
  </si>
  <si>
    <t>ГР.ПЛОВДИВ, бул."Пещерско шосе"  №95</t>
  </si>
  <si>
    <t>ГР.КАРЛОВО, ул."Свежен"  №14</t>
  </si>
  <si>
    <t>ГР.ПЛОВДИВ, бул."Христо Ботев" №92В</t>
  </si>
  <si>
    <t>ГР.ПЛОВДИВ, бул."6-ти Септември"  №110</t>
  </si>
  <si>
    <t>ГР.ПЛОВДИВ, ул."Христо Чернопеев" №3</t>
  </si>
  <si>
    <t>ГР.ПЛОВДИВ, ул."Ангел Кънчев" №11</t>
  </si>
  <si>
    <t>"ВИКТОРИЯ ХЕЛП - СПЕЦИАЛИЗИРАН ЦЕНТЪР" ООД</t>
  </si>
  <si>
    <t>ГР.ПЛОВДИВ, ул."Опълченска" №13А</t>
  </si>
  <si>
    <t>ГР.ПЛОВДИВ, ул. "Райко Даскалов" №72</t>
  </si>
  <si>
    <t>ГР.ПЛОВДИВ, бул."6-ти Септември"  №101</t>
  </si>
  <si>
    <t>ГР.ПЛОВДИВ, ул."Филип Македонски" №29</t>
  </si>
  <si>
    <t>ГР.ПЛОВДИВ, ул."Севастопол" №26</t>
  </si>
  <si>
    <t>ГР.ПЛОВДИВ, ул."Пролет" №2</t>
  </si>
  <si>
    <t>ГР.ПЛОВДИВ, бул."Пещерско шосе" №113</t>
  </si>
  <si>
    <t>ГР.ПЛОВДИВ, ул. "Капитан Райчо" №56, Търговски център Гранд, ет.1, магазин 1-21</t>
  </si>
  <si>
    <t>"СТАРФЮТЧЪР АУДИОЛОДЖИ" ООД</t>
  </si>
  <si>
    <t>ГР.ПЛОВДИВ, ул."Белград" №18</t>
  </si>
  <si>
    <t>165776</t>
  </si>
  <si>
    <t>САМОСТОЯТЕЛНА МЕДИКО-ТЕХНИЧЕСКА ЛАБОРАТОРИЯ ПЛОВДИВМЕД ООД</t>
  </si>
  <si>
    <t>ГР.ПЛОВДИВ, гр. Пловдив, ул. Иван Гарванов № 6, ет.2</t>
  </si>
  <si>
    <t>165777</t>
  </si>
  <si>
    <t>САМОСТОЯТЕЛНА МЕДИКО-ТЕХНИЧЕСКА ЛАБОРАТОРИЯ ПЪЛДИН ООД</t>
  </si>
  <si>
    <t>ГР.ПЛОВДИВ, ул. Янко Сакъзов №22, ет. 1</t>
  </si>
  <si>
    <t>165778</t>
  </si>
  <si>
    <t>ЕТ КИП-РА-91 - КРЪСТИНА ПЕТКОВА</t>
  </si>
  <si>
    <t>ГР.ПЛОВДИВ, ж.к. Тракия, бл.15, партер</t>
  </si>
  <si>
    <t xml:space="preserve">„МАРИКУ“ ЕООД </t>
  </si>
  <si>
    <t>бул."Втори юни"№99, бл.9</t>
  </si>
  <si>
    <t>гр.Враца, бул. „Втори юни“ между №99 и №101</t>
  </si>
  <si>
    <t>гр. Враца, ул. „Генерал Леонов“ № 74</t>
  </si>
  <si>
    <t>гр. Враца ул. "Скобелев" № 10</t>
  </si>
  <si>
    <t>гр.Враца, ул. "Софроний Врачански" № 21</t>
  </si>
  <si>
    <t>бул."Втори юни"№60 в бл. Родопи - 7</t>
  </si>
  <si>
    <t>бул. „България” № 72</t>
  </si>
  <si>
    <t>ул. „Сан Стефано“ № 13</t>
  </si>
  <si>
    <t>„АЛЕКСА 2010“ ООД</t>
  </si>
  <si>
    <t>181074/ 31.03.2025 г.</t>
  </si>
  <si>
    <t>"Медикъл Ейдс" ЕООД</t>
  </si>
  <si>
    <t>ул. "Хан Крум" № 16 Б</t>
  </si>
  <si>
    <t>181076/ 31.03.2025 г.</t>
  </si>
  <si>
    <t>"НОВА МЕД-2017" ЕООД</t>
  </si>
  <si>
    <t>ул. "Независимост" № 2 - до входа на ДКЦ 1</t>
  </si>
  <si>
    <t>181078/ 31.03.2025 г.</t>
  </si>
  <si>
    <t>"ВИТАЛИС" ЕООД</t>
  </si>
  <si>
    <t>ул. "Алея Възраждане" № 36</t>
  </si>
  <si>
    <t>181079/   31.03.2025 г.</t>
  </si>
  <si>
    <t>"Дара" ЕООД</t>
  </si>
  <si>
    <t>бул. "Съединение" № 37</t>
  </si>
  <si>
    <t>181080/    31.03.2025 г.</t>
  </si>
  <si>
    <t>ул. "Независимост" № 2 - в двора на УМБАЛ "Канев" АД, сградата на бившата "Бърза помощ"</t>
  </si>
  <si>
    <t>181084/ 31.03.2025 г.</t>
  </si>
  <si>
    <t>бул. "Придунавски" № 58</t>
  </si>
  <si>
    <t>181085/        31.03.2025 г.</t>
  </si>
  <si>
    <t>"САМОСТОЯТЕЛНА МЕДИКО-ТЕХНИЧЕСКА ЛАБОРАТОРИЯ МИК-1984" ЕООД</t>
  </si>
  <si>
    <t xml:space="preserve">ул. "Хан Крум" № 16 </t>
  </si>
  <si>
    <t>181086/  31.03.2025 г.</t>
  </si>
  <si>
    <t>ул. "Асен Златаров" № 30</t>
  </si>
  <si>
    <t>181088/ 31.03.2025 г.</t>
  </si>
  <si>
    <t>"МЕ-ДИ 22" ЕООД</t>
  </si>
  <si>
    <t>ж.к. "Здравец-изток", КООП пазар</t>
  </si>
  <si>
    <t>181144/    31.03.2025 г.</t>
  </si>
  <si>
    <t>ул. "Александровска" № 26 (в Роял Сити център)</t>
  </si>
  <si>
    <t>ВИДИН</t>
  </si>
  <si>
    <t>УЛ. "ЦАР СИМЕОН ВЕЛИКИ" №42</t>
  </si>
  <si>
    <t>Ж.К. ХРИСТО БОТЕВ, УЛ. "ЮРИЙ ВЕНЕЛИН" №1</t>
  </si>
  <si>
    <t>УЛ. "ХРИСТО БОТЕВ" №77</t>
  </si>
  <si>
    <t>190901</t>
  </si>
  <si>
    <t>ул. Д-р Анастас Янков № 2 офис 24 ДКЦ 1</t>
  </si>
  <si>
    <t>190903</t>
  </si>
  <si>
    <t>ЦЕНТЪР ЗА ХОРА С УВРЕДЕН СЛУХ - СИЛИСТРА ЕООД</t>
  </si>
  <si>
    <t>УЛ. Д-Р АНАСТАС ЯНКОВ №2 ЕТ.3 КАБ.74</t>
  </si>
  <si>
    <t>190904</t>
  </si>
  <si>
    <t>НС МЕДИКА ООД</t>
  </si>
  <si>
    <t>УЛ. СОФИЯ № 15</t>
  </si>
  <si>
    <t>190905</t>
  </si>
  <si>
    <t>БУЛ.МАКЕДОНИЯ № 81</t>
  </si>
  <si>
    <t>190909</t>
  </si>
  <si>
    <t>Дулово</t>
  </si>
  <si>
    <t>ул. Розова Долина 37,каб. 18</t>
  </si>
  <si>
    <t>131603/27.03.2025</t>
  </si>
  <si>
    <t>гр. Пазарджик, бул. "Цар Освободител" № 88, маг. № 4</t>
  </si>
  <si>
    <t>131616/28.03.2025</t>
  </si>
  <si>
    <t>"КАБО 2020" ЕООД</t>
  </si>
  <si>
    <t>гр. Пещера, ул. "Стефан Караджа" № 1А</t>
  </si>
  <si>
    <t>131655/28.03.2025</t>
  </si>
  <si>
    <t>гр. Пазарджик, бул. "България" № 3</t>
  </si>
  <si>
    <t>131664/28.03.2025</t>
  </si>
  <si>
    <t>гр. Пазарджик, ул. "Тодор Мумджиев" № 3</t>
  </si>
  <si>
    <t>131604/31.03.2025</t>
  </si>
  <si>
    <t>"СЛАВИНА 2007" ООД</t>
  </si>
  <si>
    <t>гр. Пазарджик, ул. "Гурко" № 3</t>
  </si>
  <si>
    <t>131674/31.03.2025</t>
  </si>
  <si>
    <t>гр. Пазарджик, ул. "Болнична" № 2</t>
  </si>
  <si>
    <t>280555</t>
  </si>
  <si>
    <t>"МЕДИКОМФОРТ КИДС" ЕООД</t>
  </si>
  <si>
    <t>ул. "Охрид" №26</t>
  </si>
  <si>
    <t xml:space="preserve">гр. Варна </t>
  </si>
  <si>
    <t xml:space="preserve">Медико-техническа лаборатория Хабитус </t>
  </si>
  <si>
    <t>гр. Варна, ул.Цоньо Тодоров №28</t>
  </si>
  <si>
    <t>гр. Провадия</t>
  </si>
  <si>
    <t>гр.Провадия. ул. Цар Освободител 68</t>
  </si>
  <si>
    <t>с. Калиманци</t>
  </si>
  <si>
    <t>ЕТ Вендита72-Валентин Великов</t>
  </si>
  <si>
    <t xml:space="preserve">Новамед БГ ООД </t>
  </si>
  <si>
    <t>гр. Варна, ул. Оборище 37</t>
  </si>
  <si>
    <t>Ототон ЕООД 2</t>
  </si>
  <si>
    <t>гр. Варна. ул. Aкадемик Андрей Сахаров № 3</t>
  </si>
  <si>
    <t>Старфютчър Аудиолоджи ЕООД</t>
  </si>
  <si>
    <t>гр. Варна, ул. Илинден № 1</t>
  </si>
  <si>
    <t>Самостоятелна МТЛ Ортомедикс ООД</t>
  </si>
  <si>
    <t>гр. Варна, бул. Цар Освободител 100</t>
  </si>
  <si>
    <t>Медикал Груп Сю ЕООД</t>
  </si>
  <si>
    <t>гр. Варна, бул. Осми Приморски полк 139, вх.А, партер</t>
  </si>
  <si>
    <t>гр. Варна. бул. Република 15, Медицински комплекс Младост, ет. 2</t>
  </si>
  <si>
    <t>гр. Варна, ул. Илинден - павилион 11  пред ДКЦ 4</t>
  </si>
  <si>
    <t>0380014</t>
  </si>
  <si>
    <t>Динейро ЕООД</t>
  </si>
  <si>
    <t>гр. Варна, ж.к. Вл. Варненчикм Кайсиева градина, Пазарчето, павилион № 53 и № 54</t>
  </si>
  <si>
    <t>гр. Варна, ул Илинден - паркинг пред ДКЦ 4</t>
  </si>
  <si>
    <t>гр. Варна, ул. Илинден №3</t>
  </si>
  <si>
    <t>ул."Брянска"  № 82</t>
  </si>
  <si>
    <t>ул."Любен Каравелов" № 3</t>
  </si>
  <si>
    <t>ул."Стефан Караджа" № 5</t>
  </si>
  <si>
    <t>ул."Хан Аспарух" № 1</t>
  </si>
  <si>
    <t>САМОСТОЯТЕЛНА МЕДИКОТЕХНИЧЕСКА ЛАБОРАТОРИЯ МИК-1984 ЕООД</t>
  </si>
  <si>
    <t>ул."Стефан Караджа" № 3</t>
  </si>
  <si>
    <t>ул."Юрий Венелин" № 6</t>
  </si>
  <si>
    <t>ул."Брянска"  № 56 вх.А</t>
  </si>
  <si>
    <t>"НЕДКО БАЙКОВ 2012" ЕООД</t>
  </si>
  <si>
    <t>Гр.Стара Загора, ул.“Ген.Столетов“ № 37</t>
  </si>
  <si>
    <t xml:space="preserve">гр.Стара Загора, </t>
  </si>
  <si>
    <t>бул.„Патриарх Евтимий“ № 141</t>
  </si>
  <si>
    <t>САМОСТОЯТЕЛНА МЕДИКО-ТЕХНИЧЕСКА ЛАБОРАТОРИЯ ОРТОПЕДИЧНИ ТЕХНИЦИ БГ ООД</t>
  </si>
  <si>
    <t>гр. Стара Загора, кв.“Казански“ бл.45, ет.2</t>
  </si>
  <si>
    <t>"СтарФютчър Аудиолоджи" ООД</t>
  </si>
  <si>
    <t xml:space="preserve">гр. Стара Загора, </t>
  </si>
  <si>
    <t>бул. „Цар Симеон Велики“ №69</t>
  </si>
  <si>
    <t>"Софимед Самостоятелна медико-техническа лаборатория" ООД</t>
  </si>
  <si>
    <t>гр.Стара Загора,</t>
  </si>
  <si>
    <t>ж.к.“Самара“ 3, бл.12-партер</t>
  </si>
  <si>
    <t>Казанлък</t>
  </si>
  <si>
    <t>"ОПТИ САД" ЕООД</t>
  </si>
  <si>
    <t xml:space="preserve">гр. Казанлък, </t>
  </si>
  <si>
    <t>"ПАРАГОН ГРУП" ЕООД</t>
  </si>
  <si>
    <t>бул. „Патриарх Евтимий“ № 93А</t>
  </si>
  <si>
    <t>"РЕХА БУЛ" ООД</t>
  </si>
  <si>
    <t>Бул.„Митрополит Методи Кусев“№ 5</t>
  </si>
  <si>
    <t>"Старфютчър Аудиолоджи" ООД</t>
  </si>
  <si>
    <t>ул.„Стара Планина“ №12, ДКЦ Поликлиника</t>
  </si>
  <si>
    <t>№ 200961/01.04.2025 г.</t>
  </si>
  <si>
    <t>„СИГМА – МИ“ ООД</t>
  </si>
  <si>
    <t>гр. Сливен, ул. „Попска“, № 6</t>
  </si>
  <si>
    <t>№ 200962/01.04.2025 г.</t>
  </si>
  <si>
    <t>„СтарФютчър Аудиолоджи“ ООД</t>
  </si>
  <si>
    <t>гр. Сливен, ул. „Бъкстон“, № 2</t>
  </si>
  <si>
    <t>№ 200963/01.04.2025 г.</t>
  </si>
  <si>
    <t>„МЕДИСТИЛ“ ЕООД</t>
  </si>
  <si>
    <t>гр. Сливен, бул. „Хаджи Димитър“, № 37, вх. Б - ПАРТЕР</t>
  </si>
  <si>
    <t>№ 200979/01.04.2025 г.</t>
  </si>
  <si>
    <t>„ВУЛКАН-2009“ ЕООД</t>
  </si>
  <si>
    <t>гр. Нова Загора, ул. „Кънчо Чамов“, № 55А</t>
  </si>
  <si>
    <t>БЕЛАДОНА-2009 ООД</t>
  </si>
  <si>
    <t>София област, община Ботевград, гр. Ботевград, ул. "Христо Ботев" № 9</t>
  </si>
  <si>
    <t>ЕЛЛИМЕД ЕООД</t>
  </si>
  <si>
    <t>София област, община Ботевград, гр. Ботевград, бул. "България" № 6</t>
  </si>
  <si>
    <t>София област, община Ботевград, гр. Ботевград, ул. "Цар Иван Шишман" №5</t>
  </si>
  <si>
    <t>"Д7 Транс" ЕООД</t>
  </si>
  <si>
    <t>041216</t>
  </si>
  <si>
    <t>гр. Велико Търново, ул. "Васил Левски" № 21</t>
  </si>
  <si>
    <t>041220</t>
  </si>
  <si>
    <t>гр. Велико Търново, ул. "Цар Калоян" № 13</t>
  </si>
  <si>
    <t>041204</t>
  </si>
  <si>
    <t>гр. Свищов, ул. "Димитър Анев" № 3</t>
  </si>
  <si>
    <t>Списък на обекти, сключили договор с РЗОК - гр. Бургас за отпускане / ремонт на ПСПСМИ към 31.03.25 г.</t>
  </si>
  <si>
    <t xml:space="preserve">гр. Бургас, к-с „Зорница“ бл.50 - партер </t>
  </si>
  <si>
    <t>гр. Бургас, к-с „Зорница“ бл.50 - партер ЮГ</t>
  </si>
  <si>
    <t>гр.Бургас, бул." Демокрация" № 69</t>
  </si>
  <si>
    <t>Общ брой договори: 12</t>
  </si>
  <si>
    <t>Списък на обекти, прекратили  договори с РЗОК-Бургас за отпускане/ремонт на ПСПСМИ към 31.03.2025 г.</t>
  </si>
  <si>
    <t>Прекратен на 01.11.2024 г.</t>
  </si>
  <si>
    <t>*Подписано допълнително споразумение,но  и отказ за сключване на нов договор</t>
  </si>
  <si>
    <t>*Отказ за сключване на нов договор</t>
  </si>
  <si>
    <t>027017</t>
  </si>
  <si>
    <t>"БУРГОС МЕДИКЪЛ'' ЕООД</t>
  </si>
  <si>
    <t>Отказ за сключване на нов договор</t>
  </si>
  <si>
    <t>*Подписано допълнително споразумение. Преккратено договаряне поради неточности в документацията</t>
  </si>
  <si>
    <t>Общ брой прекратени договори: 5</t>
  </si>
  <si>
    <t>ПСПСМИ - гр.Бургас</t>
  </si>
  <si>
    <t xml:space="preserve">Кюстендил </t>
  </si>
  <si>
    <t>гр. Дупница пл. "Свобода" №1 , магазин "Санитария"</t>
  </si>
  <si>
    <t xml:space="preserve">"КАРИМЕД" ЕООД </t>
  </si>
  <si>
    <t xml:space="preserve">гр. Кюстендил бул. "България" № 34 А </t>
  </si>
  <si>
    <t xml:space="preserve">"МЕДЕВА 47" ЕООД </t>
  </si>
  <si>
    <t xml:space="preserve">гр. Кюстендил ул." Проф. Кирил Цонев" № 5 </t>
  </si>
  <si>
    <t xml:space="preserve"> РЗОК - КЪРДЖАЛИ</t>
  </si>
  <si>
    <t>Адрес на търговския обект</t>
  </si>
  <si>
    <t>090698</t>
  </si>
  <si>
    <t>бул. „Беломорски“ № 8</t>
  </si>
  <si>
    <t>ИНФОРМАЦИЯ ЗА СКЛЮЧЕНИТЕ  ДОГОВОРИ С ТЪРГОВЦИТЕ, ПРЕДОСТАВЯЩИ ПСПСМИ И РЕМОНТНИ ДЕЙНОСТИ, ЗАПЛАЩАНИ ОТ НЗОК</t>
  </si>
  <si>
    <t>Елхово</t>
  </si>
  <si>
    <t>ул."Търговска" № 3</t>
  </si>
  <si>
    <t xml:space="preserve">БРОЙ СКЛЮЧЕНИ ДОГОВОРИ С ТЪРГОВЦИ ЗА ПРЕДОСТАВЯНЕ НА ПОМОЩНИ СРЕДСТВА, ПРИСПОСОБЛЕНИЯ, СЪОРЪЖЕНИЯ И МЕДИЦИНСКИ ИЗДЕЛИЯ И РЕМОНТНИ ДЕЙНОСТИ, ЗАПЛАЩАНИ ОТ НЗОК ПО СПИСЪК-СПЕЦИФИКАЦИЯ С ПСПСМИ/РЕМОНТИ ОТ 2025 Г.    </t>
  </si>
  <si>
    <t>019001</t>
  </si>
  <si>
    <t>019002</t>
  </si>
  <si>
    <t>019003</t>
  </si>
  <si>
    <t>„ВИП ПЛЮС - МЕДИКОТЕХНИЧЕСКА ЛАБОРАТОРИЯ“ ЕООД</t>
  </si>
  <si>
    <t>ул. „Кръстьо Асенов“ № 31 А</t>
  </si>
  <si>
    <t>019004</t>
  </si>
  <si>
    <t>019006</t>
  </si>
  <si>
    <t>019008</t>
  </si>
  <si>
    <t>019011</t>
  </si>
  <si>
    <t>019013</t>
  </si>
  <si>
    <t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ПО СПИСЪК-СПЕЦИФИКАЦИЯ С ПСПСМИ/РЕМОНТИ ОТ 2022 г.</t>
  </si>
  <si>
    <t>019005</t>
  </si>
  <si>
    <t>019010</t>
  </si>
  <si>
    <t>019012</t>
  </si>
  <si>
    <t>228023</t>
  </si>
  <si>
    <t>228060</t>
  </si>
  <si>
    <t>228033</t>
  </si>
  <si>
    <t>ВИКТОРИЯ ХЕЛП-СПЕЦИАЛИЗИРАН ЦЕНТЪР ООД</t>
  </si>
  <si>
    <t>228028</t>
  </si>
  <si>
    <t>228057</t>
  </si>
  <si>
    <t>228032</t>
  </si>
  <si>
    <t>ул Дамян Груев № 10-12</t>
  </si>
  <si>
    <t>228026</t>
  </si>
  <si>
    <t>228041</t>
  </si>
  <si>
    <t>бул Патриарх Евтимий № 27</t>
  </si>
  <si>
    <t>228068</t>
  </si>
  <si>
    <t>228072</t>
  </si>
  <si>
    <t>228045</t>
  </si>
  <si>
    <t>228040</t>
  </si>
  <si>
    <t>бул. Александър Стамболийски № 89Е и ул. Опълченска</t>
  </si>
  <si>
    <t>228035</t>
  </si>
  <si>
    <t>бул. Васил Левски № 99В</t>
  </si>
  <si>
    <t>228037</t>
  </si>
  <si>
    <t>ж.к.Младост 1, бл 12/към ул. Йерусалим/</t>
  </si>
  <si>
    <t>228059</t>
  </si>
  <si>
    <t>228071</t>
  </si>
  <si>
    <t>228051</t>
  </si>
  <si>
    <t>228031</t>
  </si>
  <si>
    <t>228044</t>
  </si>
  <si>
    <t>228049</t>
  </si>
  <si>
    <t>бул. Христо Ботев № 129, партер</t>
  </si>
  <si>
    <t>228061</t>
  </si>
  <si>
    <t>бул.Княгиня Мария Луиза № 145</t>
  </si>
  <si>
    <t>228054</t>
  </si>
  <si>
    <t>228027</t>
  </si>
  <si>
    <t>ж.к. "Младост 2", бл. 258А - партер</t>
  </si>
  <si>
    <t>228064</t>
  </si>
  <si>
    <t>бул. Ген.Данаил Николаев № 26, каб. № 5</t>
  </si>
  <si>
    <t>228036</t>
  </si>
  <si>
    <t>ул. Св.Георги Софийски № 34</t>
  </si>
  <si>
    <t>228042</t>
  </si>
  <si>
    <t>бул. Арсеналски № 5</t>
  </si>
  <si>
    <t>228052</t>
  </si>
  <si>
    <t>ул. "Тодор Икономов" № 137 до бл. 137</t>
  </si>
  <si>
    <t>228273</t>
  </si>
  <si>
    <t>МЕДИКАЛ ЛАЙН РНМ ООД</t>
  </si>
  <si>
    <t>ул Даскал Манол № 18</t>
  </si>
  <si>
    <t>228231</t>
  </si>
  <si>
    <t>ул. "Доспат" № 4</t>
  </si>
  <si>
    <t>228350</t>
  </si>
  <si>
    <t>ул Константин Иречек № 16</t>
  </si>
  <si>
    <t>228095</t>
  </si>
  <si>
    <t>228473</t>
  </si>
  <si>
    <t>Самостоятелна медико-техническа лаборатория Ортофит ЕООД</t>
  </si>
  <si>
    <t>бул. Александър Пушкин № 46</t>
  </si>
  <si>
    <t>228437</t>
  </si>
  <si>
    <t>МЕДИСЕНС СИСТЕМС  ЕООД</t>
  </si>
  <si>
    <t>София 1303 бул Христо Ботев № 90</t>
  </si>
  <si>
    <t>228474</t>
  </si>
  <si>
    <t>Колев и Колев АД</t>
  </si>
  <si>
    <t>р-н Възраждане, ул Арх. Петко Момчилов № 2-8</t>
  </si>
  <si>
    <t>ул Солунска № 23</t>
  </si>
  <si>
    <t>Др. Ортопедик ЕООД</t>
  </si>
  <si>
    <t>ул. "Райко Даскалов" 16</t>
  </si>
  <si>
    <t>ул. "Райко Даскалов" № 16</t>
  </si>
  <si>
    <t>ГР.ШУМЕН бул."Симеон Велики" №46</t>
  </si>
  <si>
    <t>Общ брой договори :8</t>
  </si>
  <si>
    <t>РЗОК - ХАСКОВО</t>
  </si>
  <si>
    <t xml:space="preserve">   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</si>
  <si>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165464</t>
  </si>
  <si>
    <t>ГР.ПЛОВДИВ, бул."Свобода" 15, зала №3</t>
  </si>
  <si>
    <t>165465</t>
  </si>
  <si>
    <t>"ВИП ПЛЮС-МЕДИКОТЕХНИЧЕСКА ЛАБОРАТОРИЯ" ЕООД</t>
  </si>
  <si>
    <t>ГР.ПЛОВДИВ, бул."Свобода" 15, офис 1</t>
  </si>
  <si>
    <t>ул. "Драгоман" № 6</t>
  </si>
  <si>
    <t>"САНИТАС СИСТЕМС" ЕООД</t>
  </si>
  <si>
    <t>прекратен договор към 10.04.2025 г. по взаимно съгласие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</si>
</sst>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u/>
      <sz val="11"/>
      <color theme="1"/>
      <name val="Times New Roman"/>
      <family val="1"/>
      <charset val="204"/>
    </font>
    <font>
      <sz val="11"/>
      <name val="Times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23" fillId="0" borderId="0"/>
    <xf numFmtId="0" fontId="24" fillId="0" borderId="0"/>
  </cellStyleXfs>
  <cellXfs count="309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19" fillId="4" borderId="1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15" fillId="0" borderId="1" xfId="4" applyFont="1" applyBorder="1" applyAlignment="1">
      <alignment wrapText="1"/>
    </xf>
    <xf numFmtId="0" fontId="0" fillId="0" borderId="1" xfId="0" applyBorder="1"/>
    <xf numFmtId="165" fontId="15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4" fillId="0" borderId="11" xfId="0" applyFont="1" applyBorder="1"/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0" fontId="3" fillId="0" borderId="14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0" fillId="0" borderId="1" xfId="0" applyBorder="1" applyAlignment="1">
      <alignment vertical="center"/>
    </xf>
    <xf numFmtId="0" fontId="30" fillId="0" borderId="0" xfId="0" applyFont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9" fillId="4" borderId="0" xfId="3" applyFont="1" applyFill="1" applyAlignment="1">
      <alignment horizontal="center" vertical="center" wrapText="1"/>
    </xf>
    <xf numFmtId="0" fontId="5" fillId="0" borderId="2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/>
    <xf numFmtId="2" fontId="3" fillId="0" borderId="0" xfId="0" applyNumberFormat="1" applyFont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2" fillId="0" borderId="10" xfId="5" applyFont="1" applyBorder="1" applyAlignment="1">
      <alignment horizontal="center" vertical="center" wrapText="1"/>
    </xf>
    <xf numFmtId="0" fontId="31" fillId="0" borderId="10" xfId="5" applyFont="1" applyBorder="1" applyAlignment="1">
      <alignment horizontal="left" vertical="center" wrapText="1"/>
    </xf>
    <xf numFmtId="0" fontId="7" fillId="0" borderId="10" xfId="5" applyFont="1" applyBorder="1" applyAlignment="1">
      <alignment horizontal="left" vertical="center" wrapText="1"/>
    </xf>
    <xf numFmtId="0" fontId="15" fillId="0" borderId="1" xfId="4" applyFont="1" applyBorder="1" applyAlignment="1">
      <alignment horizontal="center" vertical="center" wrapText="1"/>
    </xf>
    <xf numFmtId="0" fontId="2" fillId="0" borderId="2" xfId="0" applyFont="1" applyBorder="1"/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0" fillId="0" borderId="5" xfId="0" applyNumberFormat="1" applyBorder="1" applyAlignment="1">
      <alignment wrapText="1"/>
    </xf>
    <xf numFmtId="49" fontId="3" fillId="0" borderId="9" xfId="0" applyNumberFormat="1" applyFont="1" applyBorder="1" applyAlignment="1">
      <alignment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3" fillId="0" borderId="2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2" fillId="0" borderId="14" xfId="0" applyFont="1" applyBorder="1"/>
    <xf numFmtId="0" fontId="32" fillId="0" borderId="35" xfId="0" applyFont="1" applyBorder="1"/>
    <xf numFmtId="49" fontId="3" fillId="2" borderId="1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11" xfId="0" applyFont="1" applyBorder="1"/>
    <xf numFmtId="0" fontId="3" fillId="0" borderId="11" xfId="0" applyFont="1" applyBorder="1" applyAlignment="1">
      <alignment horizontal="left" vertical="center"/>
    </xf>
    <xf numFmtId="0" fontId="31" fillId="0" borderId="10" xfId="0" applyFont="1" applyBorder="1" applyAlignment="1">
      <alignment horizontal="center" wrapText="1"/>
    </xf>
    <xf numFmtId="0" fontId="31" fillId="0" borderId="10" xfId="0" applyFont="1" applyBorder="1" applyAlignment="1">
      <alignment horizontal="left" wrapText="1"/>
    </xf>
    <xf numFmtId="0" fontId="31" fillId="2" borderId="10" xfId="0" applyFont="1" applyFill="1" applyBorder="1" applyAlignment="1">
      <alignment horizontal="center" wrapText="1"/>
    </xf>
    <xf numFmtId="0" fontId="31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31" fillId="0" borderId="38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 wrapText="1"/>
    </xf>
    <xf numFmtId="49" fontId="37" fillId="5" borderId="1" xfId="0" applyNumberFormat="1" applyFont="1" applyFill="1" applyBorder="1" applyAlignment="1">
      <alignment horizontal="center" vertical="center" wrapText="1"/>
    </xf>
    <xf numFmtId="49" fontId="37" fillId="5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49" fontId="37" fillId="0" borderId="1" xfId="0" applyNumberFormat="1" applyFont="1" applyBorder="1" applyAlignment="1">
      <alignment horizontal="left" vertical="center"/>
    </xf>
    <xf numFmtId="49" fontId="37" fillId="0" borderId="1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left"/>
    </xf>
    <xf numFmtId="0" fontId="37" fillId="0" borderId="11" xfId="0" applyFont="1" applyBorder="1" applyAlignment="1">
      <alignment horizontal="left" vertical="center"/>
    </xf>
    <xf numFmtId="49" fontId="37" fillId="0" borderId="11" xfId="0" applyNumberFormat="1" applyFont="1" applyBorder="1" applyAlignment="1">
      <alignment horizontal="left" vertical="center"/>
    </xf>
    <xf numFmtId="49" fontId="37" fillId="0" borderId="4" xfId="0" applyNumberFormat="1" applyFont="1" applyBorder="1" applyAlignment="1">
      <alignment horizontal="left" vertical="center" wrapText="1"/>
    </xf>
    <xf numFmtId="0" fontId="35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2" fillId="2" borderId="0" xfId="0" applyFont="1" applyFill="1" applyAlignment="1">
      <alignment horizontal="left" vertical="top" wrapText="1"/>
    </xf>
    <xf numFmtId="0" fontId="32" fillId="2" borderId="34" xfId="0" applyFont="1" applyFill="1" applyBorder="1" applyAlignment="1">
      <alignment horizontal="left" vertical="top" wrapText="1"/>
    </xf>
    <xf numFmtId="0" fontId="32" fillId="2" borderId="37" xfId="0" applyFont="1" applyFill="1" applyBorder="1" applyAlignment="1">
      <alignment horizontal="left" vertical="top" wrapText="1"/>
    </xf>
    <xf numFmtId="0" fontId="32" fillId="2" borderId="18" xfId="0" applyFont="1" applyFill="1" applyBorder="1" applyAlignment="1">
      <alignment horizontal="left" vertical="top" wrapText="1"/>
    </xf>
    <xf numFmtId="49" fontId="6" fillId="0" borderId="25" xfId="0" applyNumberFormat="1" applyFont="1" applyBorder="1" applyAlignment="1">
      <alignment wrapText="1"/>
    </xf>
    <xf numFmtId="49" fontId="6" fillId="0" borderId="26" xfId="0" applyNumberFormat="1" applyFont="1" applyBorder="1" applyAlignment="1">
      <alignment wrapText="1"/>
    </xf>
    <xf numFmtId="49" fontId="6" fillId="0" borderId="36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6" fillId="0" borderId="0" xfId="0" applyNumberFormat="1" applyFont="1" applyAlignment="1">
      <alignment horizontal="left" wrapText="1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6" fillId="0" borderId="27" xfId="0" applyNumberFormat="1" applyFont="1" applyBorder="1" applyAlignment="1">
      <alignment wrapText="1"/>
    </xf>
    <xf numFmtId="49" fontId="6" fillId="0" borderId="28" xfId="0" applyNumberFormat="1" applyFont="1" applyBorder="1" applyAlignment="1">
      <alignment horizontal="center" wrapText="1"/>
    </xf>
    <xf numFmtId="49" fontId="6" fillId="0" borderId="29" xfId="0" applyNumberFormat="1" applyFont="1" applyBorder="1" applyAlignment="1">
      <alignment horizontal="center" wrapText="1"/>
    </xf>
    <xf numFmtId="49" fontId="6" fillId="0" borderId="30" xfId="0" applyNumberFormat="1" applyFont="1" applyBorder="1" applyAlignment="1">
      <alignment horizontal="center" wrapText="1"/>
    </xf>
    <xf numFmtId="0" fontId="25" fillId="0" borderId="32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3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3" fillId="0" borderId="15" xfId="1" applyFont="1" applyBorder="1"/>
    <xf numFmtId="0" fontId="3" fillId="0" borderId="8" xfId="1" applyFont="1" applyBorder="1"/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s-039500/Desktop/&#1054;&#1073;&#1097;%20&#1073;&#1088;.%20&#1076;&#1086;&#1075;&#1086;&#1074;&#1086;&#1088;&#1080;%20&#1055;&#1057;&#1055;&#1057;&#1052;&#1048;-&#1079;&#1072;%20&#1057;&#1086;&#1092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261107</v>
          </cell>
          <cell r="B2" t="str">
            <v>Хасково</v>
          </cell>
          <cell r="C2" t="str">
            <v>Хасково</v>
          </cell>
          <cell r="D2" t="str">
            <v>АРТИКОМ ЕООД</v>
          </cell>
          <cell r="E2" t="str">
            <v>пл. "Градска болница" 1, ет.2, оф.8</v>
          </cell>
        </row>
        <row r="3">
          <cell r="A3" t="str">
            <v>261108</v>
          </cell>
          <cell r="B3" t="str">
            <v>Хасково</v>
          </cell>
          <cell r="C3" t="str">
            <v>Хасково</v>
          </cell>
          <cell r="D3" t="str">
            <v>ПРОМЕД ЕООД</v>
          </cell>
          <cell r="E3" t="str">
            <v>пл. "Градска болница" 1, ет.2, магазин 13</v>
          </cell>
        </row>
        <row r="4">
          <cell r="A4" t="str">
            <v>261109</v>
          </cell>
          <cell r="B4" t="str">
            <v>Хасково</v>
          </cell>
          <cell r="C4" t="str">
            <v>Димитровград</v>
          </cell>
          <cell r="D4" t="str">
            <v>АМЕДА 17 ЕООД</v>
          </cell>
          <cell r="E4" t="str">
            <v>бул. "България" №1, вх.А</v>
          </cell>
        </row>
        <row r="5">
          <cell r="A5" t="str">
            <v>261111</v>
          </cell>
          <cell r="B5" t="str">
            <v>Хасково</v>
          </cell>
          <cell r="C5" t="str">
            <v>Хасково</v>
          </cell>
          <cell r="D5" t="str">
            <v>МЕБОС СЕРВИЗ ЕООД</v>
          </cell>
          <cell r="E5" t="str">
            <v>ул. "Симеон Стоянов" 3, оф. 5</v>
          </cell>
        </row>
        <row r="6">
          <cell r="A6" t="str">
            <v>261113</v>
          </cell>
          <cell r="B6" t="str">
            <v>Хасково</v>
          </cell>
          <cell r="C6" t="str">
            <v>Хасково</v>
          </cell>
          <cell r="D6" t="str">
            <v>АРАМЕД ЕООД</v>
          </cell>
          <cell r="E6" t="str">
            <v>ул. "Симеон Стоянов" 3</v>
          </cell>
        </row>
        <row r="7">
          <cell r="A7" t="str">
            <v>261114</v>
          </cell>
          <cell r="B7" t="str">
            <v>Хасково</v>
          </cell>
          <cell r="C7" t="str">
            <v>Хасково</v>
          </cell>
          <cell r="D7" t="str">
            <v>ПАРАГОН ГРУП ЕООД</v>
          </cell>
          <cell r="E7" t="str">
            <v>пл. "Градска болница" 1, ет.2, магазин 4</v>
          </cell>
        </row>
        <row r="8">
          <cell r="A8" t="str">
            <v>261115</v>
          </cell>
          <cell r="B8" t="str">
            <v>Хасково</v>
          </cell>
          <cell r="C8" t="str">
            <v>Хасково</v>
          </cell>
          <cell r="D8" t="str">
            <v>БУЛКРАФТ 2 ООД</v>
          </cell>
          <cell r="E8" t="str">
            <v>ул."Ал.Стамболийски"14</v>
          </cell>
        </row>
        <row r="9">
          <cell r="A9" t="str">
            <v>261120</v>
          </cell>
          <cell r="B9" t="str">
            <v>Хасково</v>
          </cell>
          <cell r="C9" t="str">
            <v>Хасково</v>
          </cell>
          <cell r="D9" t="str">
            <v>ГАРО 2009 ЕООД</v>
          </cell>
          <cell r="E9" t="str">
            <v>ул."Ал.Стамболийски"12</v>
          </cell>
        </row>
        <row r="10">
          <cell r="A10" t="str">
            <v>261141</v>
          </cell>
          <cell r="B10" t="str">
            <v>Хасково</v>
          </cell>
          <cell r="C10" t="str">
            <v>Тополовград</v>
          </cell>
          <cell r="D10" t="str">
            <v>ДЖЕНДОФ-2002 ЕООД</v>
          </cell>
          <cell r="E10" t="str">
            <v>ул."България"47</v>
          </cell>
        </row>
        <row r="11">
          <cell r="A11" t="str">
            <v>261143</v>
          </cell>
          <cell r="B11" t="str">
            <v>Хасково</v>
          </cell>
          <cell r="C11" t="str">
            <v>Хасково</v>
          </cell>
          <cell r="D11" t="str">
            <v>МЕДИСТИЛ ЕООД</v>
          </cell>
          <cell r="E11" t="str">
            <v>ул."Петко Рачев Славейков"№25</v>
          </cell>
        </row>
        <row r="12">
          <cell r="A12" t="str">
            <v>261175</v>
          </cell>
          <cell r="B12" t="str">
            <v>Хасково</v>
          </cell>
          <cell r="C12" t="str">
            <v>Хасково</v>
          </cell>
          <cell r="D12" t="str">
            <v>Медикотехническа лаборатория-Новеламед ЕООД</v>
          </cell>
          <cell r="E12" t="str">
            <v>бул."България" №150, ет.2, офис 215</v>
          </cell>
        </row>
        <row r="13">
          <cell r="A13" t="str">
            <v>261178</v>
          </cell>
          <cell r="B13" t="str">
            <v>Хасково</v>
          </cell>
          <cell r="C13" t="str">
            <v>Хасково</v>
          </cell>
          <cell r="D13" t="str">
            <v>Лайф съпорт Медикал ЕООД</v>
          </cell>
          <cell r="E13" t="str">
            <v>бул."България" №150, ет.2, офис 215</v>
          </cell>
        </row>
        <row r="14">
          <cell r="A14" t="str">
            <v>261181</v>
          </cell>
          <cell r="B14" t="str">
            <v>Хасково</v>
          </cell>
          <cell r="C14" t="str">
            <v>Хасково</v>
          </cell>
          <cell r="D14" t="str">
            <v>МЕДИСТИЛ ЕООД</v>
          </cell>
          <cell r="E14" t="str">
            <v>пл. "Градска болница" 1, офис 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6"/>
  <sheetViews>
    <sheetView tabSelected="1" workbookViewId="0">
      <selection activeCell="B4" sqref="B4"/>
    </sheetView>
  </sheetViews>
  <sheetFormatPr defaultRowHeight="15" x14ac:dyDescent="0.25"/>
  <cols>
    <col min="1" max="1" width="4.28515625" style="204" customWidth="1"/>
    <col min="2" max="2" width="19.42578125" style="204" customWidth="1"/>
    <col min="3" max="3" width="13.7109375" style="204" customWidth="1"/>
    <col min="4" max="4" width="16.5703125" style="204" customWidth="1"/>
    <col min="5" max="5" width="48.7109375" style="205" customWidth="1"/>
    <col min="6" max="6" width="39.7109375" style="206" customWidth="1"/>
  </cols>
  <sheetData>
    <row r="1" spans="1:6" ht="15.75" x14ac:dyDescent="0.25">
      <c r="A1" s="235"/>
      <c r="B1" s="235"/>
      <c r="C1" s="235"/>
      <c r="D1" s="235"/>
      <c r="E1" s="235"/>
      <c r="F1" s="235"/>
    </row>
    <row r="2" spans="1:6" ht="15.75" x14ac:dyDescent="0.25">
      <c r="A2" s="234" t="s">
        <v>0</v>
      </c>
      <c r="B2" s="234"/>
      <c r="C2" s="234"/>
      <c r="D2" s="234"/>
      <c r="E2" s="234"/>
      <c r="F2" s="234"/>
    </row>
    <row r="3" spans="1:6" ht="77.25" customHeight="1" x14ac:dyDescent="0.25">
      <c r="A3" s="234" t="s">
        <v>706</v>
      </c>
      <c r="B3" s="234"/>
      <c r="C3" s="234"/>
      <c r="D3" s="234"/>
      <c r="E3" s="234"/>
      <c r="F3" s="234"/>
    </row>
    <row r="4" spans="1:6" s="201" customFormat="1" ht="53.25" customHeight="1" x14ac:dyDescent="0.25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700</v>
      </c>
    </row>
    <row r="5" spans="1:6" ht="15.75" x14ac:dyDescent="0.25">
      <c r="A5" s="107">
        <v>1</v>
      </c>
      <c r="B5" s="108" t="s">
        <v>707</v>
      </c>
      <c r="C5" s="202" t="s">
        <v>7</v>
      </c>
      <c r="D5" s="203" t="s">
        <v>8</v>
      </c>
      <c r="E5" s="110" t="s">
        <v>9</v>
      </c>
      <c r="F5" s="69" t="s">
        <v>10</v>
      </c>
    </row>
    <row r="6" spans="1:6" s="201" customFormat="1" ht="15.75" x14ac:dyDescent="0.25">
      <c r="A6" s="107">
        <v>2</v>
      </c>
      <c r="B6" s="108" t="s">
        <v>708</v>
      </c>
      <c r="C6" s="202" t="s">
        <v>7</v>
      </c>
      <c r="D6" s="203" t="s">
        <v>8</v>
      </c>
      <c r="E6" s="110" t="s">
        <v>11</v>
      </c>
      <c r="F6" s="69" t="s">
        <v>12</v>
      </c>
    </row>
    <row r="7" spans="1:6" ht="31.5" x14ac:dyDescent="0.25">
      <c r="A7" s="107">
        <v>3</v>
      </c>
      <c r="B7" s="108" t="s">
        <v>709</v>
      </c>
      <c r="C7" s="202" t="s">
        <v>7</v>
      </c>
      <c r="D7" s="203" t="s">
        <v>8</v>
      </c>
      <c r="E7" s="109" t="s">
        <v>710</v>
      </c>
      <c r="F7" s="61" t="s">
        <v>711</v>
      </c>
    </row>
    <row r="8" spans="1:6" s="10" customFormat="1" ht="15.75" x14ac:dyDescent="0.25">
      <c r="A8" s="107">
        <v>4</v>
      </c>
      <c r="B8" s="108" t="s">
        <v>712</v>
      </c>
      <c r="C8" s="202" t="s">
        <v>7</v>
      </c>
      <c r="D8" s="203" t="s">
        <v>8</v>
      </c>
      <c r="E8" s="110" t="s">
        <v>15</v>
      </c>
      <c r="F8" s="61" t="s">
        <v>16</v>
      </c>
    </row>
    <row r="9" spans="1:6" ht="15.75" x14ac:dyDescent="0.25">
      <c r="A9" s="107">
        <v>5</v>
      </c>
      <c r="B9" s="72" t="s">
        <v>713</v>
      </c>
      <c r="C9" s="18" t="s">
        <v>7</v>
      </c>
      <c r="D9" s="7" t="s">
        <v>8</v>
      </c>
      <c r="E9" s="111" t="s">
        <v>180</v>
      </c>
      <c r="F9" s="18" t="s">
        <v>181</v>
      </c>
    </row>
    <row r="10" spans="1:6" ht="15.75" x14ac:dyDescent="0.25">
      <c r="A10" s="107">
        <v>6</v>
      </c>
      <c r="B10" s="72" t="s">
        <v>714</v>
      </c>
      <c r="C10" s="18" t="s">
        <v>7</v>
      </c>
      <c r="D10" s="7" t="s">
        <v>182</v>
      </c>
      <c r="E10" s="111" t="s">
        <v>364</v>
      </c>
      <c r="F10" s="18" t="s">
        <v>183</v>
      </c>
    </row>
    <row r="11" spans="1:6" ht="15.75" x14ac:dyDescent="0.25">
      <c r="A11" s="107">
        <v>7</v>
      </c>
      <c r="B11" s="72" t="s">
        <v>715</v>
      </c>
      <c r="C11" s="18" t="s">
        <v>7</v>
      </c>
      <c r="D11" s="7" t="s">
        <v>8</v>
      </c>
      <c r="E11" s="110" t="s">
        <v>15</v>
      </c>
      <c r="F11" s="18" t="s">
        <v>398</v>
      </c>
    </row>
    <row r="12" spans="1:6" ht="15.75" x14ac:dyDescent="0.25">
      <c r="A12" s="107">
        <v>8</v>
      </c>
      <c r="B12" s="72" t="s">
        <v>716</v>
      </c>
      <c r="C12" s="18" t="s">
        <v>7</v>
      </c>
      <c r="D12" s="7" t="s">
        <v>8</v>
      </c>
      <c r="E12" s="111" t="s">
        <v>294</v>
      </c>
      <c r="F12" s="18" t="s">
        <v>401</v>
      </c>
    </row>
    <row r="14" spans="1:6" ht="75" customHeight="1" x14ac:dyDescent="0.25">
      <c r="A14" s="233" t="s">
        <v>717</v>
      </c>
      <c r="B14" s="234"/>
      <c r="C14" s="234"/>
      <c r="D14" s="234"/>
      <c r="E14" s="234"/>
      <c r="F14" s="234"/>
    </row>
    <row r="15" spans="1:6" ht="31.5" x14ac:dyDescent="0.25">
      <c r="A15" s="195" t="s">
        <v>1</v>
      </c>
      <c r="B15" s="195" t="s">
        <v>179</v>
      </c>
      <c r="C15" s="195" t="s">
        <v>3</v>
      </c>
      <c r="D15" s="195" t="s">
        <v>4</v>
      </c>
      <c r="E15" s="195" t="s">
        <v>5</v>
      </c>
      <c r="F15" s="195" t="s">
        <v>6</v>
      </c>
    </row>
    <row r="16" spans="1:6" ht="24" customHeight="1" x14ac:dyDescent="0.25">
      <c r="A16" s="107">
        <v>1</v>
      </c>
      <c r="B16" s="108" t="s">
        <v>707</v>
      </c>
      <c r="C16" s="202" t="s">
        <v>7</v>
      </c>
      <c r="D16" s="61" t="s">
        <v>8</v>
      </c>
      <c r="E16" s="109" t="s">
        <v>9</v>
      </c>
      <c r="F16" s="69" t="s">
        <v>10</v>
      </c>
    </row>
    <row r="17" spans="1:6" ht="15.75" x14ac:dyDescent="0.25">
      <c r="A17" s="107">
        <v>2</v>
      </c>
      <c r="B17" s="108" t="s">
        <v>708</v>
      </c>
      <c r="C17" s="202" t="s">
        <v>7</v>
      </c>
      <c r="D17" s="61" t="s">
        <v>8</v>
      </c>
      <c r="E17" s="110" t="s">
        <v>11</v>
      </c>
      <c r="F17" s="69" t="s">
        <v>12</v>
      </c>
    </row>
    <row r="18" spans="1:6" ht="31.5" x14ac:dyDescent="0.25">
      <c r="A18" s="107">
        <v>3</v>
      </c>
      <c r="B18" s="108" t="s">
        <v>709</v>
      </c>
      <c r="C18" s="202" t="s">
        <v>7</v>
      </c>
      <c r="D18" s="61" t="s">
        <v>8</v>
      </c>
      <c r="E18" s="109" t="s">
        <v>13</v>
      </c>
      <c r="F18" s="61" t="s">
        <v>14</v>
      </c>
    </row>
    <row r="19" spans="1:6" ht="15.75" x14ac:dyDescent="0.25">
      <c r="A19" s="107">
        <v>4</v>
      </c>
      <c r="B19" s="108" t="s">
        <v>712</v>
      </c>
      <c r="C19" s="202" t="s">
        <v>7</v>
      </c>
      <c r="D19" s="61" t="s">
        <v>8</v>
      </c>
      <c r="E19" s="110" t="s">
        <v>15</v>
      </c>
      <c r="F19" s="61" t="s">
        <v>16</v>
      </c>
    </row>
    <row r="20" spans="1:6" ht="15.75" x14ac:dyDescent="0.25">
      <c r="A20" s="107">
        <v>5</v>
      </c>
      <c r="B20" s="108" t="s">
        <v>718</v>
      </c>
      <c r="C20" s="202" t="s">
        <v>7</v>
      </c>
      <c r="D20" s="61" t="s">
        <v>163</v>
      </c>
      <c r="E20" s="110" t="s">
        <v>164</v>
      </c>
      <c r="F20" s="61" t="s">
        <v>165</v>
      </c>
    </row>
    <row r="21" spans="1:6" ht="15.75" x14ac:dyDescent="0.25">
      <c r="A21" s="107">
        <v>6</v>
      </c>
      <c r="B21" s="72" t="s">
        <v>713</v>
      </c>
      <c r="C21" s="18" t="s">
        <v>7</v>
      </c>
      <c r="D21" s="18" t="s">
        <v>8</v>
      </c>
      <c r="E21" s="111" t="s">
        <v>180</v>
      </c>
      <c r="F21" s="18" t="s">
        <v>181</v>
      </c>
    </row>
    <row r="22" spans="1:6" ht="15.75" x14ac:dyDescent="0.25">
      <c r="A22" s="107">
        <v>7</v>
      </c>
      <c r="B22" s="72" t="s">
        <v>714</v>
      </c>
      <c r="C22" s="18" t="s">
        <v>7</v>
      </c>
      <c r="D22" s="18" t="s">
        <v>182</v>
      </c>
      <c r="E22" s="111" t="s">
        <v>364</v>
      </c>
      <c r="F22" s="18" t="s">
        <v>183</v>
      </c>
    </row>
    <row r="23" spans="1:6" ht="15.75" x14ac:dyDescent="0.25">
      <c r="A23" s="97">
        <v>8</v>
      </c>
      <c r="B23" s="91" t="s">
        <v>719</v>
      </c>
      <c r="C23" s="12" t="s">
        <v>7</v>
      </c>
      <c r="D23" s="12" t="s">
        <v>8</v>
      </c>
      <c r="E23" s="112" t="s">
        <v>365</v>
      </c>
      <c r="F23" s="12" t="s">
        <v>366</v>
      </c>
    </row>
    <row r="24" spans="1:6" ht="15.75" x14ac:dyDescent="0.25">
      <c r="A24" s="107">
        <v>9</v>
      </c>
      <c r="B24" s="72" t="s">
        <v>715</v>
      </c>
      <c r="C24" s="150" t="s">
        <v>7</v>
      </c>
      <c r="D24" s="150" t="s">
        <v>8</v>
      </c>
      <c r="E24" s="110" t="s">
        <v>15</v>
      </c>
      <c r="F24" s="150" t="s">
        <v>398</v>
      </c>
    </row>
    <row r="25" spans="1:6" ht="15.75" x14ac:dyDescent="0.25">
      <c r="A25" s="107">
        <v>10</v>
      </c>
      <c r="B25" s="72" t="s">
        <v>720</v>
      </c>
      <c r="C25" s="150" t="s">
        <v>7</v>
      </c>
      <c r="D25" s="150" t="s">
        <v>182</v>
      </c>
      <c r="E25" s="113" t="s">
        <v>399</v>
      </c>
      <c r="F25" s="150" t="s">
        <v>400</v>
      </c>
    </row>
    <row r="26" spans="1:6" ht="15.75" x14ac:dyDescent="0.25">
      <c r="A26" s="71">
        <v>11</v>
      </c>
      <c r="B26" s="72" t="s">
        <v>716</v>
      </c>
      <c r="C26" s="18" t="s">
        <v>7</v>
      </c>
      <c r="D26" s="18" t="s">
        <v>8</v>
      </c>
      <c r="E26" s="111" t="s">
        <v>294</v>
      </c>
      <c r="F26" s="18" t="s">
        <v>401</v>
      </c>
    </row>
  </sheetData>
  <mergeCells count="4">
    <mergeCell ref="A14:F14"/>
    <mergeCell ref="A1:F1"/>
    <mergeCell ref="A2:F2"/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G7"/>
  <sheetViews>
    <sheetView zoomScaleNormal="100" workbookViewId="0">
      <selection activeCell="A3" sqref="A3:F3"/>
    </sheetView>
  </sheetViews>
  <sheetFormatPr defaultRowHeight="15" x14ac:dyDescent="0.25"/>
  <cols>
    <col min="1" max="1" width="5" style="10" customWidth="1"/>
    <col min="2" max="2" width="14.42578125" style="10" customWidth="1"/>
    <col min="3" max="3" width="12.140625" style="10" bestFit="1" customWidth="1"/>
    <col min="4" max="4" width="17.85546875" style="10" bestFit="1" customWidth="1"/>
    <col min="5" max="5" width="49.5703125" style="10" bestFit="1" customWidth="1"/>
    <col min="6" max="6" width="88.140625" style="10" customWidth="1"/>
    <col min="7" max="16384" width="9.140625" style="10"/>
  </cols>
  <sheetData>
    <row r="2" spans="1:7" ht="15.75" customHeight="1" x14ac:dyDescent="0.25">
      <c r="A2" s="280" t="s">
        <v>115</v>
      </c>
      <c r="B2" s="281"/>
      <c r="C2" s="281"/>
      <c r="D2" s="281"/>
      <c r="E2" s="281"/>
      <c r="F2" s="282"/>
    </row>
    <row r="3" spans="1:7" ht="53.25" customHeight="1" x14ac:dyDescent="0.25">
      <c r="A3" s="277" t="s">
        <v>227</v>
      </c>
      <c r="B3" s="278"/>
      <c r="C3" s="278"/>
      <c r="D3" s="278"/>
      <c r="E3" s="278"/>
      <c r="F3" s="279"/>
      <c r="G3" s="42"/>
    </row>
    <row r="4" spans="1:7" ht="33" customHeight="1" x14ac:dyDescent="0.25">
      <c r="A4" s="83" t="s">
        <v>100</v>
      </c>
      <c r="B4" s="84" t="s">
        <v>2</v>
      </c>
      <c r="C4" s="84" t="s">
        <v>3</v>
      </c>
      <c r="D4" s="84" t="s">
        <v>4</v>
      </c>
      <c r="E4" s="85" t="s">
        <v>50</v>
      </c>
      <c r="F4" s="84" t="s">
        <v>6</v>
      </c>
    </row>
    <row r="5" spans="1:7" ht="18" customHeight="1" x14ac:dyDescent="0.25">
      <c r="A5" s="16">
        <v>1</v>
      </c>
      <c r="B5" s="86">
        <v>100884</v>
      </c>
      <c r="C5" s="87" t="s">
        <v>693</v>
      </c>
      <c r="D5" s="87" t="s">
        <v>693</v>
      </c>
      <c r="E5" s="88" t="s">
        <v>399</v>
      </c>
      <c r="F5" s="88" t="s">
        <v>694</v>
      </c>
    </row>
    <row r="6" spans="1:7" ht="18" customHeight="1" x14ac:dyDescent="0.25">
      <c r="A6" s="16">
        <v>2</v>
      </c>
      <c r="B6" s="86">
        <v>100885</v>
      </c>
      <c r="C6" s="87" t="s">
        <v>693</v>
      </c>
      <c r="D6" s="87" t="s">
        <v>693</v>
      </c>
      <c r="E6" s="88" t="s">
        <v>695</v>
      </c>
      <c r="F6" s="89" t="s">
        <v>696</v>
      </c>
    </row>
    <row r="7" spans="1:7" ht="18" customHeight="1" x14ac:dyDescent="0.25">
      <c r="A7" s="16">
        <v>3</v>
      </c>
      <c r="B7" s="86">
        <v>100904</v>
      </c>
      <c r="C7" s="87" t="s">
        <v>693</v>
      </c>
      <c r="D7" s="87" t="s">
        <v>693</v>
      </c>
      <c r="E7" s="88" t="s">
        <v>697</v>
      </c>
      <c r="F7" s="89" t="s">
        <v>698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J11"/>
  <sheetViews>
    <sheetView workbookViewId="0">
      <selection activeCell="G25" sqref="G25"/>
    </sheetView>
  </sheetViews>
  <sheetFormatPr defaultRowHeight="15" x14ac:dyDescent="0.25"/>
  <cols>
    <col min="1" max="1" width="3" style="10" customWidth="1"/>
    <col min="2" max="3" width="9.7109375" style="10" customWidth="1"/>
    <col min="4" max="4" width="15.140625" style="10" customWidth="1"/>
    <col min="5" max="5" width="36.140625" style="10" customWidth="1"/>
    <col min="6" max="6" width="73" style="10" customWidth="1"/>
    <col min="7" max="16384" width="9.140625" style="10"/>
  </cols>
  <sheetData>
    <row r="2" spans="1:10" x14ac:dyDescent="0.25">
      <c r="A2" s="262" t="s">
        <v>116</v>
      </c>
      <c r="B2" s="262"/>
      <c r="C2" s="262"/>
      <c r="D2" s="262"/>
      <c r="E2" s="262"/>
      <c r="F2" s="262"/>
    </row>
    <row r="3" spans="1:10" ht="53.25" customHeight="1" x14ac:dyDescent="0.25">
      <c r="A3" s="259" t="s">
        <v>785</v>
      </c>
      <c r="B3" s="259"/>
      <c r="C3" s="259"/>
      <c r="D3" s="259"/>
      <c r="E3" s="259"/>
      <c r="F3" s="259"/>
    </row>
    <row r="4" spans="1:10" ht="28.5" x14ac:dyDescent="0.25">
      <c r="A4" s="4" t="s">
        <v>100</v>
      </c>
      <c r="B4" s="219" t="s">
        <v>2</v>
      </c>
      <c r="C4" s="220" t="s">
        <v>3</v>
      </c>
      <c r="D4" s="219" t="s">
        <v>4</v>
      </c>
      <c r="E4" s="219" t="s">
        <v>61</v>
      </c>
      <c r="F4" s="219" t="s">
        <v>700</v>
      </c>
    </row>
    <row r="5" spans="1:10" ht="18" customHeight="1" x14ac:dyDescent="0.25">
      <c r="A5" s="16">
        <v>1</v>
      </c>
      <c r="B5" s="150">
        <v>112001</v>
      </c>
      <c r="C5" s="150" t="s">
        <v>62</v>
      </c>
      <c r="D5" s="150" t="s">
        <v>117</v>
      </c>
      <c r="E5" s="82" t="s">
        <v>146</v>
      </c>
      <c r="F5" s="150" t="s">
        <v>151</v>
      </c>
    </row>
    <row r="6" spans="1:10" ht="18" customHeight="1" x14ac:dyDescent="0.25">
      <c r="A6" s="16">
        <v>2</v>
      </c>
      <c r="B6" s="150">
        <v>112003</v>
      </c>
      <c r="C6" s="150" t="s">
        <v>62</v>
      </c>
      <c r="D6" s="150" t="s">
        <v>118</v>
      </c>
      <c r="E6" s="82" t="s">
        <v>147</v>
      </c>
      <c r="F6" s="150" t="s">
        <v>150</v>
      </c>
      <c r="J6" s="31"/>
    </row>
    <row r="7" spans="1:10" ht="18" customHeight="1" x14ac:dyDescent="0.25">
      <c r="A7" s="16">
        <v>3</v>
      </c>
      <c r="B7" s="150">
        <v>112004</v>
      </c>
      <c r="C7" s="150" t="s">
        <v>62</v>
      </c>
      <c r="D7" s="150" t="s">
        <v>118</v>
      </c>
      <c r="E7" s="82" t="s">
        <v>148</v>
      </c>
      <c r="F7" s="150" t="s">
        <v>149</v>
      </c>
    </row>
    <row r="8" spans="1:10" ht="18" customHeight="1" x14ac:dyDescent="0.25">
      <c r="A8"/>
      <c r="B8"/>
      <c r="C8"/>
      <c r="D8"/>
      <c r="E8"/>
      <c r="F8"/>
    </row>
    <row r="9" spans="1:10" ht="18" customHeight="1" x14ac:dyDescent="0.25">
      <c r="A9"/>
      <c r="B9"/>
      <c r="C9"/>
      <c r="D9"/>
      <c r="E9"/>
      <c r="F9"/>
    </row>
    <row r="10" spans="1:10" ht="18" customHeight="1" x14ac:dyDescent="0.25">
      <c r="A10"/>
      <c r="B10"/>
      <c r="C10"/>
      <c r="D10"/>
      <c r="E10"/>
      <c r="F10"/>
    </row>
    <row r="11" spans="1:10" x14ac:dyDescent="0.25">
      <c r="A11"/>
      <c r="B11"/>
      <c r="C11"/>
      <c r="D11"/>
      <c r="E11"/>
      <c r="F11"/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F18"/>
  <sheetViews>
    <sheetView workbookViewId="0">
      <selection activeCell="F25" sqref="F25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10.42578125" style="10" customWidth="1"/>
    <col min="4" max="4" width="19.140625" style="10" customWidth="1"/>
    <col min="5" max="5" width="59.5703125" style="10" customWidth="1"/>
    <col min="6" max="6" width="71.140625" style="10" customWidth="1"/>
    <col min="7" max="16384" width="9.140625" style="10"/>
  </cols>
  <sheetData>
    <row r="2" spans="1:6" x14ac:dyDescent="0.25">
      <c r="A2" s="262" t="s">
        <v>119</v>
      </c>
      <c r="B2" s="262"/>
      <c r="C2" s="262"/>
      <c r="D2" s="262"/>
      <c r="E2" s="262"/>
      <c r="F2" s="262"/>
    </row>
    <row r="3" spans="1:6" ht="53.25" customHeight="1" x14ac:dyDescent="0.25">
      <c r="A3" s="259" t="s">
        <v>185</v>
      </c>
      <c r="B3" s="259"/>
      <c r="C3" s="259"/>
      <c r="D3" s="259"/>
      <c r="E3" s="259"/>
      <c r="F3" s="259"/>
    </row>
    <row r="4" spans="1:6" ht="28.5" x14ac:dyDescent="0.25">
      <c r="A4" s="29" t="s">
        <v>100</v>
      </c>
      <c r="B4" s="43" t="s">
        <v>2</v>
      </c>
      <c r="C4" s="43" t="s">
        <v>3</v>
      </c>
      <c r="D4" s="43" t="s">
        <v>4</v>
      </c>
      <c r="E4" s="43" t="s">
        <v>52</v>
      </c>
      <c r="F4" s="43" t="s">
        <v>6</v>
      </c>
    </row>
    <row r="5" spans="1:6" ht="18" customHeight="1" x14ac:dyDescent="0.25">
      <c r="A5" s="16">
        <v>1</v>
      </c>
      <c r="B5" s="73" t="s">
        <v>473</v>
      </c>
      <c r="C5" s="74" t="s">
        <v>90</v>
      </c>
      <c r="D5" s="74" t="s">
        <v>90</v>
      </c>
      <c r="E5" s="74" t="s">
        <v>474</v>
      </c>
      <c r="F5" s="74" t="s">
        <v>475</v>
      </c>
    </row>
    <row r="6" spans="1:6" ht="18" customHeight="1" x14ac:dyDescent="0.25">
      <c r="A6" s="16">
        <v>2</v>
      </c>
      <c r="B6" s="73" t="s">
        <v>476</v>
      </c>
      <c r="C6" s="74" t="s">
        <v>90</v>
      </c>
      <c r="D6" s="74" t="s">
        <v>90</v>
      </c>
      <c r="E6" s="74" t="s">
        <v>264</v>
      </c>
      <c r="F6" s="74" t="s">
        <v>477</v>
      </c>
    </row>
    <row r="7" spans="1:6" ht="18" customHeight="1" x14ac:dyDescent="0.25">
      <c r="A7" s="16">
        <v>3</v>
      </c>
      <c r="B7" s="73" t="s">
        <v>478</v>
      </c>
      <c r="C7" s="74" t="s">
        <v>90</v>
      </c>
      <c r="D7" s="74" t="s">
        <v>90</v>
      </c>
      <c r="E7" s="74" t="s">
        <v>479</v>
      </c>
      <c r="F7" s="74" t="s">
        <v>480</v>
      </c>
    </row>
    <row r="8" spans="1:6" ht="18" customHeight="1" x14ac:dyDescent="0.25">
      <c r="A8" s="16">
        <v>4</v>
      </c>
      <c r="B8" s="73" t="s">
        <v>481</v>
      </c>
      <c r="C8" s="74" t="s">
        <v>90</v>
      </c>
      <c r="D8" s="74" t="s">
        <v>90</v>
      </c>
      <c r="E8" s="74" t="s">
        <v>89</v>
      </c>
      <c r="F8" s="74" t="s">
        <v>482</v>
      </c>
    </row>
    <row r="9" spans="1:6" ht="18" customHeight="1" x14ac:dyDescent="0.25">
      <c r="A9" s="16">
        <v>5</v>
      </c>
      <c r="B9" s="73" t="s">
        <v>483</v>
      </c>
      <c r="C9" s="74" t="s">
        <v>90</v>
      </c>
      <c r="D9" s="74" t="s">
        <v>484</v>
      </c>
      <c r="E9" s="74" t="s">
        <v>485</v>
      </c>
      <c r="F9" s="74" t="s">
        <v>486</v>
      </c>
    </row>
    <row r="18" spans="6:6" x14ac:dyDescent="0.25">
      <c r="F18" s="38"/>
    </row>
  </sheetData>
  <mergeCells count="2"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10"/>
  <sheetViews>
    <sheetView workbookViewId="0">
      <selection activeCell="E22" sqref="E22"/>
    </sheetView>
  </sheetViews>
  <sheetFormatPr defaultRowHeight="15" x14ac:dyDescent="0.25"/>
  <cols>
    <col min="1" max="1" width="4.85546875" style="10" customWidth="1"/>
    <col min="2" max="2" width="27" style="10" bestFit="1" customWidth="1"/>
    <col min="3" max="3" width="14" style="10" customWidth="1"/>
    <col min="4" max="4" width="20.5703125" style="10" bestFit="1" customWidth="1"/>
    <col min="5" max="5" width="62.140625" style="10" customWidth="1"/>
    <col min="6" max="6" width="54.7109375" style="10" customWidth="1"/>
    <col min="7" max="16384" width="9.140625" style="10"/>
  </cols>
  <sheetData>
    <row r="2" spans="1:6" x14ac:dyDescent="0.25">
      <c r="A2" s="262" t="s">
        <v>120</v>
      </c>
      <c r="B2" s="262"/>
      <c r="C2" s="262"/>
      <c r="D2" s="262"/>
      <c r="E2" s="262"/>
      <c r="F2" s="262"/>
    </row>
    <row r="3" spans="1:6" ht="53.25" customHeight="1" x14ac:dyDescent="0.25">
      <c r="A3" s="259" t="s">
        <v>321</v>
      </c>
      <c r="B3" s="259"/>
      <c r="C3" s="259"/>
      <c r="D3" s="259"/>
      <c r="E3" s="259"/>
      <c r="F3" s="259"/>
    </row>
    <row r="4" spans="1:6" s="39" customFormat="1" ht="28.5" x14ac:dyDescent="0.25">
      <c r="A4" s="29" t="s">
        <v>100</v>
      </c>
      <c r="B4" s="3" t="s">
        <v>137</v>
      </c>
      <c r="C4" s="29" t="s">
        <v>3</v>
      </c>
      <c r="D4" s="3" t="s">
        <v>4</v>
      </c>
      <c r="E4" s="3" t="s">
        <v>52</v>
      </c>
      <c r="F4" s="29" t="s">
        <v>6</v>
      </c>
    </row>
    <row r="5" spans="1:6" s="44" customFormat="1" ht="18" customHeight="1" x14ac:dyDescent="0.25">
      <c r="A5" s="49">
        <v>1</v>
      </c>
      <c r="B5" s="13" t="s">
        <v>584</v>
      </c>
      <c r="C5" s="11" t="s">
        <v>85</v>
      </c>
      <c r="D5" s="11" t="s">
        <v>121</v>
      </c>
      <c r="E5" s="12" t="s">
        <v>89</v>
      </c>
      <c r="F5" s="12" t="s">
        <v>585</v>
      </c>
    </row>
    <row r="6" spans="1:6" s="44" customFormat="1" ht="18" customHeight="1" x14ac:dyDescent="0.25">
      <c r="A6" s="49">
        <v>2</v>
      </c>
      <c r="B6" s="13" t="s">
        <v>586</v>
      </c>
      <c r="C6" s="11" t="s">
        <v>85</v>
      </c>
      <c r="D6" s="11" t="s">
        <v>359</v>
      </c>
      <c r="E6" s="12" t="s">
        <v>587</v>
      </c>
      <c r="F6" s="12" t="s">
        <v>588</v>
      </c>
    </row>
    <row r="7" spans="1:6" s="44" customFormat="1" ht="18" customHeight="1" x14ac:dyDescent="0.25">
      <c r="A7" s="49">
        <v>3</v>
      </c>
      <c r="B7" s="13" t="s">
        <v>589</v>
      </c>
      <c r="C7" s="11" t="s">
        <v>85</v>
      </c>
      <c r="D7" s="11" t="s">
        <v>121</v>
      </c>
      <c r="E7" s="12" t="s">
        <v>291</v>
      </c>
      <c r="F7" s="12" t="s">
        <v>590</v>
      </c>
    </row>
    <row r="8" spans="1:6" s="44" customFormat="1" ht="18" customHeight="1" x14ac:dyDescent="0.25">
      <c r="A8" s="49">
        <v>4</v>
      </c>
      <c r="B8" s="13" t="s">
        <v>591</v>
      </c>
      <c r="C8" s="11" t="s">
        <v>85</v>
      </c>
      <c r="D8" s="11" t="s">
        <v>121</v>
      </c>
      <c r="E8" s="12" t="s">
        <v>294</v>
      </c>
      <c r="F8" s="12" t="s">
        <v>592</v>
      </c>
    </row>
    <row r="9" spans="1:6" s="44" customFormat="1" ht="18" customHeight="1" x14ac:dyDescent="0.25">
      <c r="A9" s="49">
        <v>5</v>
      </c>
      <c r="B9" s="13" t="s">
        <v>593</v>
      </c>
      <c r="C9" s="11" t="s">
        <v>85</v>
      </c>
      <c r="D9" s="11" t="s">
        <v>121</v>
      </c>
      <c r="E9" s="12" t="s">
        <v>594</v>
      </c>
      <c r="F9" s="12" t="s">
        <v>595</v>
      </c>
    </row>
    <row r="10" spans="1:6" s="44" customFormat="1" ht="18" customHeight="1" x14ac:dyDescent="0.25">
      <c r="A10" s="49">
        <v>6</v>
      </c>
      <c r="B10" s="13" t="s">
        <v>596</v>
      </c>
      <c r="C10" s="11" t="s">
        <v>85</v>
      </c>
      <c r="D10" s="11" t="s">
        <v>121</v>
      </c>
      <c r="E10" s="12" t="s">
        <v>303</v>
      </c>
      <c r="F10" s="12" t="s">
        <v>597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G12"/>
  <sheetViews>
    <sheetView workbookViewId="0">
      <selection activeCell="E19" sqref="E19"/>
    </sheetView>
  </sheetViews>
  <sheetFormatPr defaultRowHeight="15" x14ac:dyDescent="0.25"/>
  <cols>
    <col min="1" max="1" width="4.85546875" style="10" customWidth="1"/>
    <col min="2" max="2" width="20.85546875" style="10" customWidth="1"/>
    <col min="3" max="3" width="10.140625" style="10" bestFit="1" customWidth="1"/>
    <col min="4" max="4" width="18.28515625" style="10" customWidth="1"/>
    <col min="5" max="5" width="49.7109375" style="10" customWidth="1"/>
    <col min="6" max="6" width="67.85546875" style="10" customWidth="1"/>
    <col min="7" max="16384" width="9.140625" style="10"/>
  </cols>
  <sheetData>
    <row r="2" spans="1:7" x14ac:dyDescent="0.25">
      <c r="A2" s="262" t="s">
        <v>122</v>
      </c>
      <c r="B2" s="262"/>
      <c r="C2" s="262"/>
      <c r="D2" s="262"/>
      <c r="E2" s="262"/>
      <c r="F2" s="262"/>
    </row>
    <row r="3" spans="1:7" ht="53.25" customHeight="1" x14ac:dyDescent="0.25">
      <c r="A3" s="259" t="s">
        <v>228</v>
      </c>
      <c r="B3" s="259"/>
      <c r="C3" s="259"/>
      <c r="D3" s="259"/>
      <c r="E3" s="259"/>
      <c r="F3" s="259"/>
      <c r="G3" s="42"/>
    </row>
    <row r="4" spans="1:7" ht="28.5" x14ac:dyDescent="0.25">
      <c r="A4" s="54" t="s">
        <v>100</v>
      </c>
      <c r="B4" s="66" t="s">
        <v>2</v>
      </c>
      <c r="C4" s="29" t="s">
        <v>3</v>
      </c>
      <c r="D4" s="3" t="s">
        <v>4</v>
      </c>
      <c r="E4" s="3" t="s">
        <v>52</v>
      </c>
      <c r="F4" s="67" t="s">
        <v>101</v>
      </c>
    </row>
    <row r="5" spans="1:7" x14ac:dyDescent="0.25">
      <c r="A5" s="68">
        <v>1</v>
      </c>
      <c r="B5" s="151" t="s">
        <v>465</v>
      </c>
      <c r="C5" s="149" t="s">
        <v>123</v>
      </c>
      <c r="D5" s="149" t="s">
        <v>123</v>
      </c>
      <c r="E5" s="150" t="s">
        <v>374</v>
      </c>
      <c r="F5" s="152" t="s">
        <v>375</v>
      </c>
    </row>
    <row r="6" spans="1:7" x14ac:dyDescent="0.25">
      <c r="A6" s="68">
        <v>2</v>
      </c>
      <c r="B6" s="151" t="s">
        <v>466</v>
      </c>
      <c r="C6" s="149" t="s">
        <v>123</v>
      </c>
      <c r="D6" s="149" t="s">
        <v>123</v>
      </c>
      <c r="E6" s="150" t="s">
        <v>376</v>
      </c>
      <c r="F6" s="153" t="s">
        <v>377</v>
      </c>
    </row>
    <row r="7" spans="1:7" x14ac:dyDescent="0.25">
      <c r="A7" s="68">
        <v>3</v>
      </c>
      <c r="B7" s="151" t="s">
        <v>467</v>
      </c>
      <c r="C7" s="149" t="s">
        <v>123</v>
      </c>
      <c r="D7" s="149" t="s">
        <v>123</v>
      </c>
      <c r="E7" s="150" t="s">
        <v>378</v>
      </c>
      <c r="F7" s="153" t="s">
        <v>379</v>
      </c>
    </row>
    <row r="8" spans="1:7" x14ac:dyDescent="0.25">
      <c r="A8" s="68">
        <v>4</v>
      </c>
      <c r="B8" s="151" t="s">
        <v>468</v>
      </c>
      <c r="C8" s="149" t="s">
        <v>361</v>
      </c>
      <c r="D8" s="149" t="s">
        <v>361</v>
      </c>
      <c r="E8" s="150" t="s">
        <v>89</v>
      </c>
      <c r="F8" s="153" t="s">
        <v>380</v>
      </c>
    </row>
    <row r="9" spans="1:7" x14ac:dyDescent="0.25">
      <c r="A9" s="10">
        <v>5</v>
      </c>
      <c r="B9" s="151" t="s">
        <v>469</v>
      </c>
      <c r="C9" s="150" t="s">
        <v>123</v>
      </c>
      <c r="D9" s="150" t="s">
        <v>123</v>
      </c>
      <c r="E9" s="150" t="s">
        <v>381</v>
      </c>
      <c r="F9" s="154" t="s">
        <v>382</v>
      </c>
    </row>
    <row r="10" spans="1:7" x14ac:dyDescent="0.25">
      <c r="A10" s="68">
        <v>6</v>
      </c>
      <c r="B10" s="151" t="s">
        <v>470</v>
      </c>
      <c r="C10" s="149" t="s">
        <v>123</v>
      </c>
      <c r="D10" s="149" t="s">
        <v>123</v>
      </c>
      <c r="E10" s="150" t="s">
        <v>383</v>
      </c>
      <c r="F10" s="153" t="s">
        <v>384</v>
      </c>
    </row>
    <row r="11" spans="1:7" x14ac:dyDescent="0.25">
      <c r="A11" s="68">
        <v>7</v>
      </c>
      <c r="B11" s="151" t="s">
        <v>471</v>
      </c>
      <c r="C11" s="149" t="s">
        <v>123</v>
      </c>
      <c r="D11" s="149" t="s">
        <v>123</v>
      </c>
      <c r="E11" s="150" t="s">
        <v>385</v>
      </c>
      <c r="F11" s="153" t="s">
        <v>386</v>
      </c>
    </row>
    <row r="12" spans="1:7" x14ac:dyDescent="0.25">
      <c r="A12" s="68">
        <v>8</v>
      </c>
      <c r="B12" s="151" t="s">
        <v>472</v>
      </c>
      <c r="C12" s="149" t="s">
        <v>123</v>
      </c>
      <c r="D12" s="149" t="s">
        <v>123</v>
      </c>
      <c r="E12" s="150" t="s">
        <v>89</v>
      </c>
      <c r="F12" s="153" t="s">
        <v>387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21"/>
  <sheetViews>
    <sheetView workbookViewId="0">
      <selection activeCell="F13" sqref="F13"/>
    </sheetView>
  </sheetViews>
  <sheetFormatPr defaultRowHeight="15" x14ac:dyDescent="0.25"/>
  <cols>
    <col min="1" max="1" width="4.28515625" bestFit="1" customWidth="1"/>
    <col min="2" max="2" width="10.140625" bestFit="1" customWidth="1"/>
    <col min="3" max="3" width="9.28515625" bestFit="1" customWidth="1"/>
    <col min="4" max="4" width="19.7109375" bestFit="1" customWidth="1"/>
    <col min="5" max="5" width="57.28515625" bestFit="1" customWidth="1"/>
    <col min="6" max="6" width="46.85546875" bestFit="1" customWidth="1"/>
  </cols>
  <sheetData>
    <row r="1" spans="1:6" x14ac:dyDescent="0.25">
      <c r="A1" s="59"/>
      <c r="B1" s="10"/>
      <c r="C1" s="10"/>
      <c r="D1" s="10"/>
      <c r="E1" s="10"/>
      <c r="F1" s="10"/>
    </row>
    <row r="2" spans="1:6" x14ac:dyDescent="0.25">
      <c r="A2" s="262" t="s">
        <v>124</v>
      </c>
      <c r="B2" s="262"/>
      <c r="C2" s="262"/>
      <c r="D2" s="262"/>
      <c r="E2" s="262"/>
      <c r="F2" s="262"/>
    </row>
    <row r="3" spans="1:6" x14ac:dyDescent="0.25">
      <c r="A3" s="259" t="s">
        <v>205</v>
      </c>
      <c r="B3" s="259"/>
      <c r="C3" s="259"/>
      <c r="D3" s="259"/>
      <c r="E3" s="259"/>
      <c r="F3" s="259"/>
    </row>
    <row r="4" spans="1:6" ht="29.25" x14ac:dyDescent="0.25">
      <c r="A4" s="40" t="s">
        <v>1</v>
      </c>
      <c r="B4" s="55" t="s">
        <v>136</v>
      </c>
      <c r="C4" s="232" t="s">
        <v>3</v>
      </c>
      <c r="D4" s="232" t="s">
        <v>4</v>
      </c>
      <c r="E4" s="232" t="s">
        <v>5</v>
      </c>
      <c r="F4" s="232" t="s">
        <v>6</v>
      </c>
    </row>
    <row r="5" spans="1:6" ht="15.75" x14ac:dyDescent="0.25">
      <c r="A5" s="50">
        <v>1</v>
      </c>
      <c r="B5" s="77">
        <v>151343</v>
      </c>
      <c r="C5" s="76" t="s">
        <v>98</v>
      </c>
      <c r="D5" s="76" t="s">
        <v>99</v>
      </c>
      <c r="E5" s="76" t="s">
        <v>230</v>
      </c>
      <c r="F5" s="76" t="s">
        <v>231</v>
      </c>
    </row>
    <row r="6" spans="1:6" ht="15.75" x14ac:dyDescent="0.25">
      <c r="A6" s="50">
        <v>2</v>
      </c>
      <c r="B6" s="77">
        <v>151344</v>
      </c>
      <c r="C6" s="76" t="s">
        <v>98</v>
      </c>
      <c r="D6" s="76" t="s">
        <v>99</v>
      </c>
      <c r="E6" s="76" t="s">
        <v>232</v>
      </c>
      <c r="F6" s="76" t="s">
        <v>233</v>
      </c>
    </row>
    <row r="7" spans="1:6" ht="15.75" x14ac:dyDescent="0.25">
      <c r="A7" s="50">
        <v>3</v>
      </c>
      <c r="B7" s="77">
        <v>151345</v>
      </c>
      <c r="C7" s="76" t="s">
        <v>98</v>
      </c>
      <c r="D7" s="76" t="s">
        <v>99</v>
      </c>
      <c r="E7" s="76" t="s">
        <v>234</v>
      </c>
      <c r="F7" s="76" t="s">
        <v>791</v>
      </c>
    </row>
    <row r="8" spans="1:6" ht="15.75" x14ac:dyDescent="0.25">
      <c r="A8" s="50">
        <v>4</v>
      </c>
      <c r="B8" s="77">
        <v>151346</v>
      </c>
      <c r="C8" s="76" t="s">
        <v>98</v>
      </c>
      <c r="D8" s="76" t="s">
        <v>99</v>
      </c>
      <c r="E8" s="76" t="s">
        <v>235</v>
      </c>
      <c r="F8" s="76" t="s">
        <v>236</v>
      </c>
    </row>
    <row r="9" spans="1:6" ht="15.75" x14ac:dyDescent="0.25">
      <c r="A9" s="50">
        <v>5</v>
      </c>
      <c r="B9" s="77">
        <v>151347</v>
      </c>
      <c r="C9" s="76" t="s">
        <v>98</v>
      </c>
      <c r="D9" s="76" t="s">
        <v>99</v>
      </c>
      <c r="E9" s="76" t="s">
        <v>455</v>
      </c>
      <c r="F9" s="76" t="s">
        <v>237</v>
      </c>
    </row>
    <row r="10" spans="1:6" ht="15.75" x14ac:dyDescent="0.25">
      <c r="A10" s="50">
        <v>6</v>
      </c>
      <c r="B10" s="77">
        <v>151349</v>
      </c>
      <c r="C10" s="76" t="s">
        <v>98</v>
      </c>
      <c r="D10" s="76" t="s">
        <v>99</v>
      </c>
      <c r="E10" s="76" t="s">
        <v>238</v>
      </c>
      <c r="F10" s="76" t="s">
        <v>239</v>
      </c>
    </row>
    <row r="11" spans="1:6" ht="15.75" x14ac:dyDescent="0.25">
      <c r="A11" s="50">
        <v>7</v>
      </c>
      <c r="B11" s="77">
        <v>151350</v>
      </c>
      <c r="C11" s="76" t="s">
        <v>98</v>
      </c>
      <c r="D11" s="76" t="s">
        <v>99</v>
      </c>
      <c r="E11" s="76" t="s">
        <v>238</v>
      </c>
      <c r="F11" s="76" t="s">
        <v>240</v>
      </c>
    </row>
    <row r="12" spans="1:6" ht="15.75" x14ac:dyDescent="0.25">
      <c r="A12" s="50">
        <v>8</v>
      </c>
      <c r="B12" s="77">
        <v>151352</v>
      </c>
      <c r="C12" s="76" t="s">
        <v>98</v>
      </c>
      <c r="D12" s="76" t="s">
        <v>99</v>
      </c>
      <c r="E12" s="76" t="s">
        <v>67</v>
      </c>
      <c r="F12" s="76" t="s">
        <v>241</v>
      </c>
    </row>
    <row r="13" spans="1:6" ht="15.75" x14ac:dyDescent="0.25">
      <c r="A13" s="50">
        <v>9</v>
      </c>
      <c r="B13" s="77">
        <v>151354</v>
      </c>
      <c r="C13" s="76" t="s">
        <v>98</v>
      </c>
      <c r="D13" s="76" t="s">
        <v>99</v>
      </c>
      <c r="E13" s="76" t="s">
        <v>184</v>
      </c>
      <c r="F13" s="76" t="s">
        <v>242</v>
      </c>
    </row>
    <row r="14" spans="1:6" ht="15.75" x14ac:dyDescent="0.25">
      <c r="A14" s="50">
        <v>10</v>
      </c>
      <c r="B14" s="77">
        <v>151356</v>
      </c>
      <c r="C14" s="76" t="s">
        <v>98</v>
      </c>
      <c r="D14" s="76" t="s">
        <v>99</v>
      </c>
      <c r="E14" s="76" t="s">
        <v>244</v>
      </c>
      <c r="F14" s="76" t="s">
        <v>245</v>
      </c>
    </row>
    <row r="15" spans="1:6" ht="15.75" x14ac:dyDescent="0.25">
      <c r="A15" s="50">
        <v>11</v>
      </c>
      <c r="B15" s="77">
        <v>151358</v>
      </c>
      <c r="C15" s="76" t="s">
        <v>98</v>
      </c>
      <c r="D15" s="76" t="s">
        <v>99</v>
      </c>
      <c r="E15" s="76" t="s">
        <v>246</v>
      </c>
      <c r="F15" s="76" t="s">
        <v>247</v>
      </c>
    </row>
    <row r="16" spans="1:6" ht="15.75" x14ac:dyDescent="0.25">
      <c r="A16" s="50">
        <v>12</v>
      </c>
      <c r="B16" s="77">
        <v>151360</v>
      </c>
      <c r="C16" s="76" t="s">
        <v>98</v>
      </c>
      <c r="D16" s="76" t="s">
        <v>99</v>
      </c>
      <c r="E16" s="76" t="s">
        <v>248</v>
      </c>
      <c r="F16" s="76" t="s">
        <v>249</v>
      </c>
    </row>
    <row r="17" spans="1:7" ht="15.75" x14ac:dyDescent="0.25">
      <c r="A17" s="50">
        <v>13</v>
      </c>
      <c r="B17" s="305">
        <v>151418</v>
      </c>
      <c r="C17" s="76" t="s">
        <v>98</v>
      </c>
      <c r="D17" s="76" t="s">
        <v>99</v>
      </c>
      <c r="E17" s="306" t="s">
        <v>792</v>
      </c>
      <c r="F17" s="307" t="s">
        <v>421</v>
      </c>
    </row>
    <row r="18" spans="1:7" x14ac:dyDescent="0.25">
      <c r="A18" s="283" t="s">
        <v>456</v>
      </c>
      <c r="B18" s="284"/>
      <c r="C18" s="284"/>
      <c r="D18" s="284"/>
      <c r="E18" s="284"/>
      <c r="F18" s="285"/>
    </row>
    <row r="19" spans="1:7" x14ac:dyDescent="0.25">
      <c r="A19" s="286"/>
      <c r="B19" s="287"/>
      <c r="C19" s="287"/>
      <c r="D19" s="287"/>
      <c r="E19" s="287"/>
      <c r="F19" s="288"/>
    </row>
    <row r="20" spans="1:7" ht="15.75" x14ac:dyDescent="0.25">
      <c r="A20" s="50">
        <v>11</v>
      </c>
      <c r="B20" s="77">
        <v>151355</v>
      </c>
      <c r="C20" s="76" t="s">
        <v>98</v>
      </c>
      <c r="D20" s="76" t="s">
        <v>99</v>
      </c>
      <c r="E20" s="76" t="s">
        <v>243</v>
      </c>
      <c r="F20" s="76" t="s">
        <v>421</v>
      </c>
      <c r="G20" s="308" t="s">
        <v>793</v>
      </c>
    </row>
    <row r="21" spans="1:7" ht="15.75" x14ac:dyDescent="0.25">
      <c r="A21" s="50">
        <v>15</v>
      </c>
      <c r="B21" s="77">
        <v>151413</v>
      </c>
      <c r="C21" s="76" t="s">
        <v>98</v>
      </c>
      <c r="D21" s="76" t="s">
        <v>99</v>
      </c>
      <c r="E21" s="76" t="s">
        <v>406</v>
      </c>
      <c r="F21" s="76" t="s">
        <v>421</v>
      </c>
      <c r="G21" s="5" t="s">
        <v>793</v>
      </c>
    </row>
  </sheetData>
  <mergeCells count="3">
    <mergeCell ref="A2:F2"/>
    <mergeCell ref="A3:F3"/>
    <mergeCell ref="A18:F1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2:F40"/>
  <sheetViews>
    <sheetView workbookViewId="0">
      <selection activeCell="E39" sqref="E39"/>
    </sheetView>
  </sheetViews>
  <sheetFormatPr defaultRowHeight="15" x14ac:dyDescent="0.25"/>
  <cols>
    <col min="1" max="1" width="4.85546875" style="25" customWidth="1"/>
    <col min="2" max="2" width="9.42578125" style="44" customWidth="1"/>
    <col min="3" max="3" width="10.7109375" style="44" customWidth="1"/>
    <col min="4" max="4" width="19" style="44" customWidth="1"/>
    <col min="5" max="5" width="71.7109375" style="44" bestFit="1" customWidth="1"/>
    <col min="6" max="6" width="56.7109375" style="44" customWidth="1"/>
    <col min="7" max="16384" width="9.140625" style="44"/>
  </cols>
  <sheetData>
    <row r="2" spans="1:6" x14ac:dyDescent="0.25">
      <c r="A2" s="262" t="s">
        <v>125</v>
      </c>
      <c r="B2" s="262"/>
      <c r="C2" s="262"/>
      <c r="D2" s="262"/>
      <c r="E2" s="262"/>
      <c r="F2" s="262"/>
    </row>
    <row r="3" spans="1:6" ht="53.25" customHeight="1" x14ac:dyDescent="0.25">
      <c r="A3" s="259" t="s">
        <v>167</v>
      </c>
      <c r="B3" s="259"/>
      <c r="C3" s="259"/>
      <c r="D3" s="259"/>
      <c r="E3" s="259"/>
      <c r="F3" s="259"/>
    </row>
    <row r="4" spans="1:6" ht="28.5" x14ac:dyDescent="0.25">
      <c r="A4" s="155" t="s">
        <v>100</v>
      </c>
      <c r="B4" s="56" t="s">
        <v>2</v>
      </c>
      <c r="C4" s="56" t="s">
        <v>3</v>
      </c>
      <c r="D4" s="56" t="s">
        <v>4</v>
      </c>
      <c r="E4" s="56" t="s">
        <v>50</v>
      </c>
      <c r="F4" s="56" t="s">
        <v>6</v>
      </c>
    </row>
    <row r="5" spans="1:6" s="128" customFormat="1" ht="15.75" x14ac:dyDescent="0.25">
      <c r="A5" s="4">
        <v>1</v>
      </c>
      <c r="B5" s="156" t="s">
        <v>261</v>
      </c>
      <c r="C5" s="157" t="s">
        <v>487</v>
      </c>
      <c r="D5" s="158" t="s">
        <v>262</v>
      </c>
      <c r="E5" s="158" t="s">
        <v>263</v>
      </c>
      <c r="F5" s="158" t="s">
        <v>488</v>
      </c>
    </row>
    <row r="6" spans="1:6" s="128" customFormat="1" ht="15.75" x14ac:dyDescent="0.25">
      <c r="A6" s="4">
        <v>2</v>
      </c>
      <c r="B6" s="156" t="s">
        <v>269</v>
      </c>
      <c r="C6" s="157" t="s">
        <v>487</v>
      </c>
      <c r="D6" s="158" t="s">
        <v>262</v>
      </c>
      <c r="E6" s="158" t="s">
        <v>270</v>
      </c>
      <c r="F6" s="158" t="s">
        <v>489</v>
      </c>
    </row>
    <row r="7" spans="1:6" s="128" customFormat="1" ht="30" x14ac:dyDescent="0.25">
      <c r="A7" s="4">
        <v>3</v>
      </c>
      <c r="B7" s="156" t="s">
        <v>288</v>
      </c>
      <c r="C7" s="157" t="s">
        <v>487</v>
      </c>
      <c r="D7" s="158" t="s">
        <v>262</v>
      </c>
      <c r="E7" s="158" t="s">
        <v>289</v>
      </c>
      <c r="F7" s="158" t="s">
        <v>490</v>
      </c>
    </row>
    <row r="8" spans="1:6" s="128" customFormat="1" ht="15.75" x14ac:dyDescent="0.25">
      <c r="A8" s="4">
        <v>4</v>
      </c>
      <c r="B8" s="156" t="s">
        <v>281</v>
      </c>
      <c r="C8" s="157" t="s">
        <v>487</v>
      </c>
      <c r="D8" s="158" t="s">
        <v>262</v>
      </c>
      <c r="E8" s="158" t="s">
        <v>282</v>
      </c>
      <c r="F8" s="158" t="s">
        <v>491</v>
      </c>
    </row>
    <row r="9" spans="1:6" s="128" customFormat="1" ht="15.75" x14ac:dyDescent="0.25">
      <c r="A9" s="4">
        <v>5</v>
      </c>
      <c r="B9" s="156" t="s">
        <v>283</v>
      </c>
      <c r="C9" s="157" t="s">
        <v>487</v>
      </c>
      <c r="D9" s="158" t="s">
        <v>262</v>
      </c>
      <c r="E9" s="158" t="s">
        <v>284</v>
      </c>
      <c r="F9" s="158" t="s">
        <v>492</v>
      </c>
    </row>
    <row r="10" spans="1:6" s="128" customFormat="1" ht="15.75" x14ac:dyDescent="0.25">
      <c r="A10" s="4">
        <v>6</v>
      </c>
      <c r="B10" s="156" t="s">
        <v>265</v>
      </c>
      <c r="C10" s="157" t="s">
        <v>487</v>
      </c>
      <c r="D10" s="158" t="s">
        <v>262</v>
      </c>
      <c r="E10" s="158" t="s">
        <v>218</v>
      </c>
      <c r="F10" s="158" t="s">
        <v>493</v>
      </c>
    </row>
    <row r="11" spans="1:6" s="128" customFormat="1" ht="15.75" x14ac:dyDescent="0.25">
      <c r="A11" s="4">
        <v>7</v>
      </c>
      <c r="B11" s="156" t="s">
        <v>278</v>
      </c>
      <c r="C11" s="157" t="s">
        <v>487</v>
      </c>
      <c r="D11" s="158" t="s">
        <v>279</v>
      </c>
      <c r="E11" s="158" t="s">
        <v>280</v>
      </c>
      <c r="F11" s="158" t="s">
        <v>494</v>
      </c>
    </row>
    <row r="12" spans="1:6" s="128" customFormat="1" ht="30" x14ac:dyDescent="0.25">
      <c r="A12" s="4">
        <v>8</v>
      </c>
      <c r="B12" s="156" t="s">
        <v>285</v>
      </c>
      <c r="C12" s="157" t="s">
        <v>487</v>
      </c>
      <c r="D12" s="158" t="s">
        <v>262</v>
      </c>
      <c r="E12" s="158" t="s">
        <v>412</v>
      </c>
      <c r="F12" s="158" t="s">
        <v>495</v>
      </c>
    </row>
    <row r="13" spans="1:6" s="128" customFormat="1" ht="30" x14ac:dyDescent="0.25">
      <c r="A13" s="4">
        <v>9</v>
      </c>
      <c r="B13" s="156" t="s">
        <v>286</v>
      </c>
      <c r="C13" s="157" t="s">
        <v>487</v>
      </c>
      <c r="D13" s="158" t="s">
        <v>262</v>
      </c>
      <c r="E13" s="158" t="s">
        <v>287</v>
      </c>
      <c r="F13" s="158" t="s">
        <v>496</v>
      </c>
    </row>
    <row r="14" spans="1:6" s="128" customFormat="1" ht="15.75" x14ac:dyDescent="0.25">
      <c r="A14" s="4">
        <v>10</v>
      </c>
      <c r="B14" s="156" t="s">
        <v>275</v>
      </c>
      <c r="C14" s="157" t="s">
        <v>487</v>
      </c>
      <c r="D14" s="158" t="s">
        <v>276</v>
      </c>
      <c r="E14" s="158" t="s">
        <v>277</v>
      </c>
      <c r="F14" s="158" t="s">
        <v>497</v>
      </c>
    </row>
    <row r="15" spans="1:6" s="128" customFormat="1" ht="15.75" x14ac:dyDescent="0.25">
      <c r="A15" s="4">
        <v>11</v>
      </c>
      <c r="B15" s="156" t="s">
        <v>273</v>
      </c>
      <c r="C15" s="157" t="s">
        <v>487</v>
      </c>
      <c r="D15" s="158" t="s">
        <v>262</v>
      </c>
      <c r="E15" s="158" t="s">
        <v>274</v>
      </c>
      <c r="F15" s="158" t="s">
        <v>498</v>
      </c>
    </row>
    <row r="16" spans="1:6" s="128" customFormat="1" ht="15.75" x14ac:dyDescent="0.25">
      <c r="A16" s="4">
        <v>12</v>
      </c>
      <c r="B16" s="156" t="s">
        <v>266</v>
      </c>
      <c r="C16" s="157" t="s">
        <v>487</v>
      </c>
      <c r="D16" s="158" t="s">
        <v>262</v>
      </c>
      <c r="E16" s="158" t="s">
        <v>499</v>
      </c>
      <c r="F16" s="158" t="s">
        <v>500</v>
      </c>
    </row>
    <row r="17" spans="1:6" s="128" customFormat="1" ht="15.75" x14ac:dyDescent="0.25">
      <c r="A17" s="4">
        <v>13</v>
      </c>
      <c r="B17" s="156" t="s">
        <v>297</v>
      </c>
      <c r="C17" s="157" t="s">
        <v>487</v>
      </c>
      <c r="D17" s="158" t="s">
        <v>262</v>
      </c>
      <c r="E17" s="158" t="s">
        <v>298</v>
      </c>
      <c r="F17" s="158" t="s">
        <v>501</v>
      </c>
    </row>
    <row r="18" spans="1:6" s="128" customFormat="1" ht="15.75" x14ac:dyDescent="0.25">
      <c r="A18" s="4">
        <v>14</v>
      </c>
      <c r="B18" s="156" t="s">
        <v>317</v>
      </c>
      <c r="C18" s="157" t="s">
        <v>487</v>
      </c>
      <c r="D18" s="158" t="s">
        <v>262</v>
      </c>
      <c r="E18" s="158" t="s">
        <v>318</v>
      </c>
      <c r="F18" s="158" t="s">
        <v>502</v>
      </c>
    </row>
    <row r="19" spans="1:6" s="128" customFormat="1" ht="15.75" x14ac:dyDescent="0.25">
      <c r="A19" s="4">
        <v>15</v>
      </c>
      <c r="B19" s="156" t="s">
        <v>295</v>
      </c>
      <c r="C19" s="157" t="s">
        <v>487</v>
      </c>
      <c r="D19" s="158" t="s">
        <v>262</v>
      </c>
      <c r="E19" s="158" t="s">
        <v>296</v>
      </c>
      <c r="F19" s="158" t="s">
        <v>503</v>
      </c>
    </row>
    <row r="20" spans="1:6" s="128" customFormat="1" ht="15.75" x14ac:dyDescent="0.25">
      <c r="A20" s="4">
        <v>16</v>
      </c>
      <c r="B20" s="156" t="s">
        <v>293</v>
      </c>
      <c r="C20" s="157" t="s">
        <v>487</v>
      </c>
      <c r="D20" s="158" t="s">
        <v>262</v>
      </c>
      <c r="E20" s="158" t="s">
        <v>294</v>
      </c>
      <c r="F20" s="158" t="s">
        <v>504</v>
      </c>
    </row>
    <row r="21" spans="1:6" s="128" customFormat="1" ht="15.75" x14ac:dyDescent="0.25">
      <c r="A21" s="4">
        <v>17</v>
      </c>
      <c r="B21" s="156" t="s">
        <v>301</v>
      </c>
      <c r="C21" s="157" t="s">
        <v>487</v>
      </c>
      <c r="D21" s="158" t="s">
        <v>262</v>
      </c>
      <c r="E21" s="158" t="s">
        <v>302</v>
      </c>
      <c r="F21" s="158" t="s">
        <v>505</v>
      </c>
    </row>
    <row r="22" spans="1:6" s="128" customFormat="1" ht="15.75" x14ac:dyDescent="0.25">
      <c r="A22" s="4">
        <v>18</v>
      </c>
      <c r="B22" s="156" t="s">
        <v>308</v>
      </c>
      <c r="C22" s="157" t="s">
        <v>487</v>
      </c>
      <c r="D22" s="158" t="s">
        <v>309</v>
      </c>
      <c r="E22" s="158" t="s">
        <v>310</v>
      </c>
      <c r="F22" s="158" t="s">
        <v>506</v>
      </c>
    </row>
    <row r="23" spans="1:6" s="128" customFormat="1" ht="15.75" x14ac:dyDescent="0.25">
      <c r="A23" s="4">
        <v>19</v>
      </c>
      <c r="B23" s="156" t="s">
        <v>304</v>
      </c>
      <c r="C23" s="157" t="s">
        <v>487</v>
      </c>
      <c r="D23" s="158" t="s">
        <v>262</v>
      </c>
      <c r="E23" s="158" t="s">
        <v>67</v>
      </c>
      <c r="F23" s="158" t="s">
        <v>507</v>
      </c>
    </row>
    <row r="24" spans="1:6" s="128" customFormat="1" ht="15.75" x14ac:dyDescent="0.25">
      <c r="A24" s="4">
        <v>20</v>
      </c>
      <c r="B24" s="156" t="s">
        <v>299</v>
      </c>
      <c r="C24" s="157" t="s">
        <v>487</v>
      </c>
      <c r="D24" s="158" t="s">
        <v>262</v>
      </c>
      <c r="E24" s="158" t="s">
        <v>300</v>
      </c>
      <c r="F24" s="158" t="s">
        <v>508</v>
      </c>
    </row>
    <row r="25" spans="1:6" s="128" customFormat="1" ht="15.75" x14ac:dyDescent="0.25">
      <c r="A25" s="4">
        <v>21</v>
      </c>
      <c r="B25" s="156" t="s">
        <v>305</v>
      </c>
      <c r="C25" s="157" t="s">
        <v>487</v>
      </c>
      <c r="D25" s="158" t="s">
        <v>262</v>
      </c>
      <c r="E25" s="158" t="s">
        <v>303</v>
      </c>
      <c r="F25" s="158" t="s">
        <v>509</v>
      </c>
    </row>
    <row r="26" spans="1:6" s="128" customFormat="1" ht="15.75" x14ac:dyDescent="0.25">
      <c r="A26" s="4">
        <v>22</v>
      </c>
      <c r="B26" s="156" t="s">
        <v>271</v>
      </c>
      <c r="C26" s="157" t="s">
        <v>487</v>
      </c>
      <c r="D26" s="158" t="s">
        <v>262</v>
      </c>
      <c r="E26" s="158" t="s">
        <v>272</v>
      </c>
      <c r="F26" s="158" t="s">
        <v>510</v>
      </c>
    </row>
    <row r="27" spans="1:6" s="128" customFormat="1" ht="15.75" x14ac:dyDescent="0.25">
      <c r="A27" s="4">
        <v>23</v>
      </c>
      <c r="B27" s="156" t="s">
        <v>268</v>
      </c>
      <c r="C27" s="157" t="s">
        <v>487</v>
      </c>
      <c r="D27" s="158" t="s">
        <v>262</v>
      </c>
      <c r="E27" s="158" t="s">
        <v>511</v>
      </c>
      <c r="F27" s="158" t="s">
        <v>512</v>
      </c>
    </row>
    <row r="28" spans="1:6" s="128" customFormat="1" ht="15.75" x14ac:dyDescent="0.25">
      <c r="A28" s="4">
        <v>24</v>
      </c>
      <c r="B28" s="156" t="s">
        <v>290</v>
      </c>
      <c r="C28" s="157" t="s">
        <v>487</v>
      </c>
      <c r="D28" s="158" t="s">
        <v>262</v>
      </c>
      <c r="E28" s="158" t="s">
        <v>291</v>
      </c>
      <c r="F28" s="158" t="s">
        <v>513</v>
      </c>
    </row>
    <row r="29" spans="1:6" s="128" customFormat="1" ht="15.75" x14ac:dyDescent="0.25">
      <c r="A29" s="4">
        <v>25</v>
      </c>
      <c r="B29" s="156" t="s">
        <v>306</v>
      </c>
      <c r="C29" s="157" t="s">
        <v>487</v>
      </c>
      <c r="D29" s="158" t="s">
        <v>262</v>
      </c>
      <c r="E29" s="158" t="s">
        <v>307</v>
      </c>
      <c r="F29" s="158" t="s">
        <v>514</v>
      </c>
    </row>
    <row r="30" spans="1:6" s="128" customFormat="1" ht="15.75" x14ac:dyDescent="0.25">
      <c r="A30" s="4">
        <v>26</v>
      </c>
      <c r="B30" s="156" t="s">
        <v>311</v>
      </c>
      <c r="C30" s="157" t="s">
        <v>487</v>
      </c>
      <c r="D30" s="158" t="s">
        <v>262</v>
      </c>
      <c r="E30" s="158" t="s">
        <v>312</v>
      </c>
      <c r="F30" s="158" t="s">
        <v>515</v>
      </c>
    </row>
    <row r="31" spans="1:6" s="128" customFormat="1" ht="15.75" x14ac:dyDescent="0.25">
      <c r="A31" s="4">
        <v>27</v>
      </c>
      <c r="B31" s="156" t="s">
        <v>313</v>
      </c>
      <c r="C31" s="157" t="s">
        <v>487</v>
      </c>
      <c r="D31" s="158" t="s">
        <v>262</v>
      </c>
      <c r="E31" s="158" t="s">
        <v>314</v>
      </c>
      <c r="F31" s="158" t="s">
        <v>516</v>
      </c>
    </row>
    <row r="32" spans="1:6" s="128" customFormat="1" ht="15.75" x14ac:dyDescent="0.25">
      <c r="A32" s="4">
        <v>28</v>
      </c>
      <c r="B32" s="156" t="s">
        <v>315</v>
      </c>
      <c r="C32" s="157" t="s">
        <v>487</v>
      </c>
      <c r="D32" s="158" t="s">
        <v>262</v>
      </c>
      <c r="E32" s="158" t="s">
        <v>316</v>
      </c>
      <c r="F32" s="158" t="s">
        <v>517</v>
      </c>
    </row>
    <row r="33" spans="1:6" s="128" customFormat="1" ht="15.75" x14ac:dyDescent="0.25">
      <c r="A33" s="4">
        <v>29</v>
      </c>
      <c r="B33" s="156" t="s">
        <v>292</v>
      </c>
      <c r="C33" s="157" t="s">
        <v>487</v>
      </c>
      <c r="D33" s="158" t="s">
        <v>262</v>
      </c>
      <c r="E33" s="158" t="s">
        <v>291</v>
      </c>
      <c r="F33" s="158" t="s">
        <v>518</v>
      </c>
    </row>
    <row r="34" spans="1:6" s="128" customFormat="1" ht="30" x14ac:dyDescent="0.25">
      <c r="A34" s="4">
        <v>30</v>
      </c>
      <c r="B34" s="156" t="s">
        <v>319</v>
      </c>
      <c r="C34" s="157" t="s">
        <v>487</v>
      </c>
      <c r="D34" s="158" t="s">
        <v>262</v>
      </c>
      <c r="E34" s="158" t="s">
        <v>320</v>
      </c>
      <c r="F34" s="158" t="s">
        <v>519</v>
      </c>
    </row>
    <row r="35" spans="1:6" s="128" customFormat="1" ht="15.75" x14ac:dyDescent="0.25">
      <c r="A35" s="4">
        <v>31</v>
      </c>
      <c r="B35" s="156" t="s">
        <v>267</v>
      </c>
      <c r="C35" s="157" t="s">
        <v>487</v>
      </c>
      <c r="D35" s="158" t="s">
        <v>262</v>
      </c>
      <c r="E35" s="158" t="s">
        <v>520</v>
      </c>
      <c r="F35" s="158" t="s">
        <v>521</v>
      </c>
    </row>
    <row r="36" spans="1:6" s="128" customFormat="1" ht="30" x14ac:dyDescent="0.25">
      <c r="A36" s="4">
        <v>32</v>
      </c>
      <c r="B36" s="156" t="s">
        <v>522</v>
      </c>
      <c r="C36" s="157" t="s">
        <v>487</v>
      </c>
      <c r="D36" s="158" t="s">
        <v>262</v>
      </c>
      <c r="E36" s="158" t="s">
        <v>523</v>
      </c>
      <c r="F36" s="158" t="s">
        <v>524</v>
      </c>
    </row>
    <row r="37" spans="1:6" s="128" customFormat="1" ht="30" x14ac:dyDescent="0.25">
      <c r="A37" s="4">
        <v>33</v>
      </c>
      <c r="B37" s="156" t="s">
        <v>525</v>
      </c>
      <c r="C37" s="157" t="s">
        <v>487</v>
      </c>
      <c r="D37" s="158" t="s">
        <v>262</v>
      </c>
      <c r="E37" s="158" t="s">
        <v>526</v>
      </c>
      <c r="F37" s="158" t="s">
        <v>527</v>
      </c>
    </row>
    <row r="38" spans="1:6" s="128" customFormat="1" ht="15.75" x14ac:dyDescent="0.25">
      <c r="A38" s="4">
        <v>34</v>
      </c>
      <c r="B38" s="156" t="s">
        <v>528</v>
      </c>
      <c r="C38" s="157" t="s">
        <v>487</v>
      </c>
      <c r="D38" s="158" t="s">
        <v>262</v>
      </c>
      <c r="E38" s="158" t="s">
        <v>529</v>
      </c>
      <c r="F38" s="158" t="s">
        <v>530</v>
      </c>
    </row>
    <row r="39" spans="1:6" s="128" customFormat="1" ht="15.75" x14ac:dyDescent="0.25">
      <c r="A39" s="4">
        <v>35</v>
      </c>
      <c r="B39" s="156" t="s">
        <v>786</v>
      </c>
      <c r="C39" s="157" t="s">
        <v>487</v>
      </c>
      <c r="D39" s="158" t="s">
        <v>262</v>
      </c>
      <c r="E39" s="158" t="s">
        <v>264</v>
      </c>
      <c r="F39" s="158" t="s">
        <v>787</v>
      </c>
    </row>
    <row r="40" spans="1:6" s="128" customFormat="1" ht="15.75" x14ac:dyDescent="0.25">
      <c r="A40" s="4">
        <v>36</v>
      </c>
      <c r="B40" s="156" t="s">
        <v>788</v>
      </c>
      <c r="C40" s="157" t="s">
        <v>487</v>
      </c>
      <c r="D40" s="158" t="s">
        <v>262</v>
      </c>
      <c r="E40" s="158" t="s">
        <v>789</v>
      </c>
      <c r="F40" s="158" t="s">
        <v>790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F7"/>
  <sheetViews>
    <sheetView workbookViewId="0">
      <selection activeCell="F23" sqref="F22:F23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12" style="10" customWidth="1"/>
    <col min="4" max="4" width="20.7109375" style="10" customWidth="1"/>
    <col min="5" max="5" width="55.140625" style="10" customWidth="1"/>
    <col min="6" max="6" width="62.140625" style="10" customWidth="1"/>
    <col min="7" max="16384" width="9.140625" style="10"/>
  </cols>
  <sheetData>
    <row r="1" spans="1:6" x14ac:dyDescent="0.25">
      <c r="B1" s="24"/>
      <c r="C1" s="24"/>
      <c r="D1" s="24"/>
      <c r="E1" s="24"/>
      <c r="F1" s="24"/>
    </row>
    <row r="2" spans="1:6" x14ac:dyDescent="0.25">
      <c r="A2" s="262" t="s">
        <v>126</v>
      </c>
      <c r="B2" s="262"/>
      <c r="C2" s="262"/>
      <c r="D2" s="262"/>
      <c r="E2" s="262"/>
      <c r="F2" s="262"/>
    </row>
    <row r="3" spans="1:6" ht="53.25" customHeight="1" x14ac:dyDescent="0.25">
      <c r="A3" s="259" t="s">
        <v>189</v>
      </c>
      <c r="B3" s="259"/>
      <c r="C3" s="259"/>
      <c r="D3" s="259"/>
      <c r="E3" s="259"/>
      <c r="F3" s="259"/>
    </row>
    <row r="4" spans="1:6" ht="28.5" x14ac:dyDescent="0.25">
      <c r="A4" s="115" t="s">
        <v>100</v>
      </c>
      <c r="B4" s="3" t="s">
        <v>2</v>
      </c>
      <c r="C4" s="3" t="s">
        <v>3</v>
      </c>
      <c r="D4" s="3" t="s">
        <v>4</v>
      </c>
      <c r="E4" s="3" t="s">
        <v>50</v>
      </c>
      <c r="F4" s="3" t="s">
        <v>6</v>
      </c>
    </row>
    <row r="5" spans="1:6" ht="18" customHeight="1" x14ac:dyDescent="0.25">
      <c r="A5" s="16">
        <v>1</v>
      </c>
      <c r="B5" s="12" t="s">
        <v>457</v>
      </c>
      <c r="C5" s="15" t="s">
        <v>103</v>
      </c>
      <c r="D5" s="12" t="s">
        <v>103</v>
      </c>
      <c r="E5" s="12" t="s">
        <v>67</v>
      </c>
      <c r="F5" s="12" t="s">
        <v>458</v>
      </c>
    </row>
    <row r="6" spans="1:6" ht="18" customHeight="1" x14ac:dyDescent="0.25">
      <c r="A6" s="16">
        <v>2</v>
      </c>
      <c r="B6" s="12" t="s">
        <v>459</v>
      </c>
      <c r="C6" s="15" t="s">
        <v>103</v>
      </c>
      <c r="D6" s="12" t="s">
        <v>103</v>
      </c>
      <c r="E6" s="12" t="s">
        <v>460</v>
      </c>
      <c r="F6" s="12" t="s">
        <v>461</v>
      </c>
    </row>
    <row r="7" spans="1:6" ht="18" customHeight="1" x14ac:dyDescent="0.25">
      <c r="A7" s="92">
        <v>3</v>
      </c>
      <c r="B7" s="12" t="s">
        <v>462</v>
      </c>
      <c r="C7" s="15" t="s">
        <v>103</v>
      </c>
      <c r="D7" s="12" t="s">
        <v>103</v>
      </c>
      <c r="E7" s="12" t="s">
        <v>463</v>
      </c>
      <c r="F7" s="12" t="s">
        <v>464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2:F18"/>
  <sheetViews>
    <sheetView workbookViewId="0">
      <selection activeCell="F9" sqref="F9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9.140625" style="10"/>
    <col min="4" max="4" width="22.140625" style="10" customWidth="1"/>
    <col min="5" max="5" width="50.7109375" style="10" customWidth="1"/>
    <col min="6" max="6" width="63.140625" style="10" customWidth="1"/>
    <col min="7" max="16384" width="9.140625" style="10"/>
  </cols>
  <sheetData>
    <row r="2" spans="1:6" x14ac:dyDescent="0.25">
      <c r="A2" s="262" t="s">
        <v>127</v>
      </c>
      <c r="B2" s="262"/>
      <c r="C2" s="262"/>
      <c r="D2" s="262"/>
      <c r="E2" s="262"/>
      <c r="F2" s="262"/>
    </row>
    <row r="3" spans="1:6" ht="53.25" customHeight="1" x14ac:dyDescent="0.25">
      <c r="A3" s="259" t="s">
        <v>228</v>
      </c>
      <c r="B3" s="259"/>
      <c r="C3" s="259"/>
      <c r="D3" s="259"/>
      <c r="E3" s="259"/>
      <c r="F3" s="259"/>
    </row>
    <row r="4" spans="1:6" ht="29.25" customHeight="1" x14ac:dyDescent="0.25">
      <c r="A4" s="29" t="s">
        <v>100</v>
      </c>
      <c r="B4" s="3" t="s">
        <v>2</v>
      </c>
      <c r="C4" s="29" t="s">
        <v>3</v>
      </c>
      <c r="D4" s="3" t="s">
        <v>4</v>
      </c>
      <c r="E4" s="3" t="s">
        <v>52</v>
      </c>
      <c r="F4" s="29" t="s">
        <v>6</v>
      </c>
    </row>
    <row r="5" spans="1:6" ht="18" customHeight="1" x14ac:dyDescent="0.25">
      <c r="A5" s="50">
        <v>1</v>
      </c>
      <c r="B5" s="13" t="s">
        <v>541</v>
      </c>
      <c r="C5" s="13" t="s">
        <v>104</v>
      </c>
      <c r="D5" s="13" t="s">
        <v>405</v>
      </c>
      <c r="E5" s="13" t="s">
        <v>542</v>
      </c>
      <c r="F5" s="13" t="s">
        <v>543</v>
      </c>
    </row>
    <row r="6" spans="1:6" ht="18" customHeight="1" x14ac:dyDescent="0.25">
      <c r="A6" s="50">
        <v>2</v>
      </c>
      <c r="B6" s="13" t="s">
        <v>544</v>
      </c>
      <c r="C6" s="13" t="s">
        <v>104</v>
      </c>
      <c r="D6" s="13" t="s">
        <v>405</v>
      </c>
      <c r="E6" s="13" t="s">
        <v>545</v>
      </c>
      <c r="F6" s="13" t="s">
        <v>546</v>
      </c>
    </row>
    <row r="7" spans="1:6" ht="18" customHeight="1" x14ac:dyDescent="0.25">
      <c r="A7" s="50">
        <v>3</v>
      </c>
      <c r="B7" s="13" t="s">
        <v>547</v>
      </c>
      <c r="C7" s="13" t="s">
        <v>104</v>
      </c>
      <c r="D7" s="13" t="s">
        <v>405</v>
      </c>
      <c r="E7" s="13" t="s">
        <v>548</v>
      </c>
      <c r="F7" s="13" t="s">
        <v>549</v>
      </c>
    </row>
    <row r="8" spans="1:6" ht="18" customHeight="1" x14ac:dyDescent="0.25">
      <c r="A8" s="50">
        <v>4</v>
      </c>
      <c r="B8" s="13" t="s">
        <v>550</v>
      </c>
      <c r="C8" s="13" t="s">
        <v>104</v>
      </c>
      <c r="D8" s="13" t="s">
        <v>405</v>
      </c>
      <c r="E8" s="13" t="s">
        <v>551</v>
      </c>
      <c r="F8" s="13" t="s">
        <v>552</v>
      </c>
    </row>
    <row r="9" spans="1:6" ht="37.5" customHeight="1" x14ac:dyDescent="0.25">
      <c r="A9" s="50">
        <v>5</v>
      </c>
      <c r="B9" s="13" t="s">
        <v>553</v>
      </c>
      <c r="C9" s="13" t="s">
        <v>104</v>
      </c>
      <c r="D9" s="13" t="s">
        <v>405</v>
      </c>
      <c r="E9" s="13" t="s">
        <v>89</v>
      </c>
      <c r="F9" s="12" t="s">
        <v>554</v>
      </c>
    </row>
    <row r="10" spans="1:6" ht="18" customHeight="1" x14ac:dyDescent="0.25">
      <c r="A10" s="50">
        <v>6</v>
      </c>
      <c r="B10" s="13" t="s">
        <v>555</v>
      </c>
      <c r="C10" s="13" t="s">
        <v>104</v>
      </c>
      <c r="D10" s="13" t="s">
        <v>405</v>
      </c>
      <c r="E10" s="13" t="s">
        <v>248</v>
      </c>
      <c r="F10" s="13" t="s">
        <v>556</v>
      </c>
    </row>
    <row r="11" spans="1:6" ht="18" customHeight="1" x14ac:dyDescent="0.25">
      <c r="A11" s="50">
        <v>7</v>
      </c>
      <c r="B11" s="13" t="s">
        <v>557</v>
      </c>
      <c r="C11" s="13" t="s">
        <v>104</v>
      </c>
      <c r="D11" s="13" t="s">
        <v>405</v>
      </c>
      <c r="E11" s="13" t="s">
        <v>558</v>
      </c>
      <c r="F11" s="13" t="s">
        <v>559</v>
      </c>
    </row>
    <row r="12" spans="1:6" ht="18" customHeight="1" x14ac:dyDescent="0.25">
      <c r="A12" s="50">
        <v>8</v>
      </c>
      <c r="B12" s="13" t="s">
        <v>560</v>
      </c>
      <c r="C12" s="13" t="s">
        <v>104</v>
      </c>
      <c r="D12" s="13" t="s">
        <v>405</v>
      </c>
      <c r="E12" s="13" t="s">
        <v>284</v>
      </c>
      <c r="F12" s="13" t="s">
        <v>561</v>
      </c>
    </row>
    <row r="13" spans="1:6" ht="18" customHeight="1" x14ac:dyDescent="0.25">
      <c r="A13" s="50">
        <v>9</v>
      </c>
      <c r="B13" s="13" t="s">
        <v>562</v>
      </c>
      <c r="C13" s="13" t="s">
        <v>104</v>
      </c>
      <c r="D13" s="13" t="s">
        <v>405</v>
      </c>
      <c r="E13" s="13" t="s">
        <v>563</v>
      </c>
      <c r="F13" s="13" t="s">
        <v>564</v>
      </c>
    </row>
    <row r="14" spans="1:6" ht="18" customHeight="1" x14ac:dyDescent="0.25">
      <c r="A14" s="50">
        <v>10</v>
      </c>
      <c r="B14" s="13" t="s">
        <v>565</v>
      </c>
      <c r="C14" s="13" t="s">
        <v>104</v>
      </c>
      <c r="D14" s="13" t="s">
        <v>405</v>
      </c>
      <c r="E14" s="13" t="s">
        <v>407</v>
      </c>
      <c r="F14" s="13" t="s">
        <v>566</v>
      </c>
    </row>
    <row r="16" spans="1:6" ht="21" customHeight="1" x14ac:dyDescent="0.25">
      <c r="A16" s="289" t="s">
        <v>250</v>
      </c>
      <c r="B16" s="290"/>
      <c r="C16" s="290"/>
      <c r="D16" s="290"/>
      <c r="E16" s="290"/>
      <c r="F16" s="291"/>
    </row>
    <row r="17" spans="1:6" ht="18" customHeight="1" x14ac:dyDescent="0.25">
      <c r="A17" s="50">
        <v>1</v>
      </c>
      <c r="B17" s="150">
        <v>181081</v>
      </c>
      <c r="C17" s="150" t="s">
        <v>104</v>
      </c>
      <c r="D17" s="150" t="s">
        <v>104</v>
      </c>
      <c r="E17" s="150" t="s">
        <v>779</v>
      </c>
      <c r="F17" s="150" t="s">
        <v>780</v>
      </c>
    </row>
    <row r="18" spans="1:6" ht="18" customHeight="1" x14ac:dyDescent="0.25">
      <c r="A18" s="50">
        <v>2</v>
      </c>
      <c r="B18" s="150">
        <v>181143</v>
      </c>
      <c r="C18" s="150" t="s">
        <v>104</v>
      </c>
      <c r="D18" s="150" t="s">
        <v>104</v>
      </c>
      <c r="E18" s="150" t="s">
        <v>406</v>
      </c>
      <c r="F18" s="150" t="s">
        <v>781</v>
      </c>
    </row>
  </sheetData>
  <mergeCells count="3">
    <mergeCell ref="A2:F2"/>
    <mergeCell ref="A3:F3"/>
    <mergeCell ref="A16:F1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F9"/>
  <sheetViews>
    <sheetView workbookViewId="0">
      <selection activeCell="C19" sqref="C19"/>
    </sheetView>
  </sheetViews>
  <sheetFormatPr defaultRowHeight="15" x14ac:dyDescent="0.25"/>
  <cols>
    <col min="1" max="1" width="4.85546875" style="10" customWidth="1"/>
    <col min="2" max="2" width="9.5703125" style="10" customWidth="1"/>
    <col min="3" max="3" width="11" style="10" customWidth="1"/>
    <col min="4" max="4" width="16.85546875" style="10" customWidth="1"/>
    <col min="5" max="5" width="62.140625" style="10" customWidth="1"/>
    <col min="6" max="6" width="65" style="10" customWidth="1"/>
    <col min="7" max="16384" width="9.140625" style="10"/>
  </cols>
  <sheetData>
    <row r="2" spans="1:6" x14ac:dyDescent="0.25">
      <c r="A2" s="262" t="s">
        <v>128</v>
      </c>
      <c r="B2" s="262"/>
      <c r="C2" s="262"/>
      <c r="D2" s="262"/>
      <c r="E2" s="262"/>
      <c r="F2" s="262"/>
    </row>
    <row r="3" spans="1:6" ht="53.25" customHeight="1" x14ac:dyDescent="0.25">
      <c r="A3" s="259" t="s">
        <v>227</v>
      </c>
      <c r="B3" s="259"/>
      <c r="C3" s="259"/>
      <c r="D3" s="259"/>
      <c r="E3" s="259"/>
      <c r="F3" s="259"/>
    </row>
    <row r="4" spans="1:6" s="46" customFormat="1" ht="53.25" customHeight="1" x14ac:dyDescent="0.25">
      <c r="A4" s="3" t="s">
        <v>100</v>
      </c>
      <c r="B4" s="3" t="s">
        <v>2</v>
      </c>
      <c r="C4" s="3" t="s">
        <v>3</v>
      </c>
      <c r="D4" s="3" t="s">
        <v>4</v>
      </c>
      <c r="E4" s="3" t="s">
        <v>50</v>
      </c>
      <c r="F4" s="3" t="s">
        <v>6</v>
      </c>
    </row>
    <row r="5" spans="1:6" s="47" customFormat="1" ht="18.75" customHeight="1" x14ac:dyDescent="0.25">
      <c r="A5" s="58">
        <v>1</v>
      </c>
      <c r="B5" s="57" t="s">
        <v>571</v>
      </c>
      <c r="C5" s="57" t="s">
        <v>66</v>
      </c>
      <c r="D5" s="57" t="s">
        <v>66</v>
      </c>
      <c r="E5" s="57" t="s">
        <v>251</v>
      </c>
      <c r="F5" s="57" t="s">
        <v>572</v>
      </c>
    </row>
    <row r="6" spans="1:6" s="47" customFormat="1" ht="18" customHeight="1" x14ac:dyDescent="0.25">
      <c r="A6" s="58">
        <v>2</v>
      </c>
      <c r="B6" s="57" t="s">
        <v>573</v>
      </c>
      <c r="C6" s="57" t="s">
        <v>66</v>
      </c>
      <c r="D6" s="57" t="s">
        <v>66</v>
      </c>
      <c r="E6" s="57" t="s">
        <v>574</v>
      </c>
      <c r="F6" s="57" t="s">
        <v>575</v>
      </c>
    </row>
    <row r="7" spans="1:6" s="47" customFormat="1" ht="18" customHeight="1" x14ac:dyDescent="0.25">
      <c r="A7" s="58">
        <v>3</v>
      </c>
      <c r="B7" s="57" t="s">
        <v>576</v>
      </c>
      <c r="C7" s="57" t="s">
        <v>66</v>
      </c>
      <c r="D7" s="57" t="s">
        <v>66</v>
      </c>
      <c r="E7" s="57" t="s">
        <v>577</v>
      </c>
      <c r="F7" s="57" t="s">
        <v>578</v>
      </c>
    </row>
    <row r="8" spans="1:6" s="47" customFormat="1" ht="18" customHeight="1" x14ac:dyDescent="0.25">
      <c r="A8" s="58">
        <v>4</v>
      </c>
      <c r="B8" s="57" t="s">
        <v>579</v>
      </c>
      <c r="C8" s="57" t="s">
        <v>66</v>
      </c>
      <c r="D8" s="57" t="s">
        <v>66</v>
      </c>
      <c r="E8" s="57" t="s">
        <v>324</v>
      </c>
      <c r="F8" s="57" t="s">
        <v>580</v>
      </c>
    </row>
    <row r="9" spans="1:6" s="47" customFormat="1" ht="18" customHeight="1" x14ac:dyDescent="0.25">
      <c r="A9" s="58">
        <v>5</v>
      </c>
      <c r="B9" s="57" t="s">
        <v>581</v>
      </c>
      <c r="C9" s="57" t="s">
        <v>66</v>
      </c>
      <c r="D9" s="57" t="s">
        <v>582</v>
      </c>
      <c r="E9" s="57" t="s">
        <v>424</v>
      </c>
      <c r="F9" s="57" t="s">
        <v>583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30"/>
  <sheetViews>
    <sheetView workbookViewId="0">
      <selection activeCell="A2" sqref="A2:E2"/>
    </sheetView>
  </sheetViews>
  <sheetFormatPr defaultRowHeight="15" x14ac:dyDescent="0.25"/>
  <cols>
    <col min="1" max="1" width="11.85546875" style="194" customWidth="1"/>
    <col min="2" max="2" width="17.42578125" customWidth="1"/>
    <col min="3" max="3" width="20" customWidth="1"/>
    <col min="4" max="4" width="65.7109375" customWidth="1"/>
    <col min="5" max="5" width="60.42578125" customWidth="1"/>
    <col min="13" max="13" width="16" customWidth="1"/>
  </cols>
  <sheetData>
    <row r="1" spans="1:5" x14ac:dyDescent="0.25">
      <c r="A1" s="169"/>
      <c r="B1" s="1"/>
      <c r="C1" s="1"/>
      <c r="D1" s="1"/>
      <c r="E1" s="1"/>
    </row>
    <row r="2" spans="1:5" ht="15.75" customHeight="1" x14ac:dyDescent="0.25">
      <c r="A2" s="246" t="s">
        <v>678</v>
      </c>
      <c r="B2" s="247"/>
      <c r="C2" s="247"/>
      <c r="D2" s="247"/>
      <c r="E2" s="247"/>
    </row>
    <row r="3" spans="1:5" ht="53.25" customHeight="1" thickBot="1" x14ac:dyDescent="0.3">
      <c r="A3" s="170"/>
      <c r="B3" s="100"/>
      <c r="C3" s="100"/>
      <c r="D3" s="100"/>
      <c r="E3" s="100"/>
    </row>
    <row r="4" spans="1:5" ht="31.5" x14ac:dyDescent="0.25">
      <c r="A4" s="171" t="s">
        <v>2</v>
      </c>
      <c r="B4" s="172" t="s">
        <v>3</v>
      </c>
      <c r="C4" s="172" t="s">
        <v>4</v>
      </c>
      <c r="D4" s="172" t="s">
        <v>5</v>
      </c>
      <c r="E4" s="173" t="s">
        <v>6</v>
      </c>
    </row>
    <row r="5" spans="1:5" ht="18" customHeight="1" x14ac:dyDescent="0.25">
      <c r="A5" s="174" t="s">
        <v>20</v>
      </c>
      <c r="B5" s="104" t="s">
        <v>18</v>
      </c>
      <c r="C5" s="103" t="s">
        <v>18</v>
      </c>
      <c r="D5" s="2" t="s">
        <v>21</v>
      </c>
      <c r="E5" s="175" t="s">
        <v>191</v>
      </c>
    </row>
    <row r="6" spans="1:5" ht="18" customHeight="1" x14ac:dyDescent="0.25">
      <c r="A6" s="174" t="s">
        <v>22</v>
      </c>
      <c r="B6" s="104" t="s">
        <v>18</v>
      </c>
      <c r="C6" s="103" t="s">
        <v>18</v>
      </c>
      <c r="D6" s="18" t="s">
        <v>23</v>
      </c>
      <c r="E6" s="175" t="s">
        <v>192</v>
      </c>
    </row>
    <row r="7" spans="1:5" ht="18" customHeight="1" x14ac:dyDescent="0.25">
      <c r="A7" s="174" t="s">
        <v>24</v>
      </c>
      <c r="B7" s="104" t="s">
        <v>18</v>
      </c>
      <c r="C7" s="103" t="s">
        <v>18</v>
      </c>
      <c r="D7" s="2" t="s">
        <v>25</v>
      </c>
      <c r="E7" s="175" t="s">
        <v>193</v>
      </c>
    </row>
    <row r="8" spans="1:5" ht="18" customHeight="1" x14ac:dyDescent="0.25">
      <c r="A8" s="174" t="s">
        <v>28</v>
      </c>
      <c r="B8" s="104" t="s">
        <v>18</v>
      </c>
      <c r="C8" s="103" t="s">
        <v>18</v>
      </c>
      <c r="D8" s="2" t="s">
        <v>29</v>
      </c>
      <c r="E8" s="175" t="s">
        <v>195</v>
      </c>
    </row>
    <row r="9" spans="1:5" ht="18" customHeight="1" x14ac:dyDescent="0.25">
      <c r="A9" s="174" t="s">
        <v>32</v>
      </c>
      <c r="B9" s="104" t="s">
        <v>18</v>
      </c>
      <c r="C9" s="103" t="s">
        <v>18</v>
      </c>
      <c r="D9" s="2" t="s">
        <v>33</v>
      </c>
      <c r="E9" s="175" t="s">
        <v>679</v>
      </c>
    </row>
    <row r="10" spans="1:5" ht="18" customHeight="1" x14ac:dyDescent="0.25">
      <c r="A10" s="174" t="s">
        <v>34</v>
      </c>
      <c r="B10" s="104" t="s">
        <v>18</v>
      </c>
      <c r="C10" s="103" t="s">
        <v>18</v>
      </c>
      <c r="D10" s="18" t="s">
        <v>35</v>
      </c>
      <c r="E10" s="175" t="s">
        <v>197</v>
      </c>
    </row>
    <row r="11" spans="1:5" ht="18" customHeight="1" x14ac:dyDescent="0.25">
      <c r="A11" s="174" t="s">
        <v>36</v>
      </c>
      <c r="B11" s="104" t="s">
        <v>18</v>
      </c>
      <c r="C11" s="103" t="s">
        <v>18</v>
      </c>
      <c r="D11" s="18" t="s">
        <v>37</v>
      </c>
      <c r="E11" s="175" t="s">
        <v>198</v>
      </c>
    </row>
    <row r="12" spans="1:5" ht="18" customHeight="1" x14ac:dyDescent="0.25">
      <c r="A12" s="174" t="s">
        <v>38</v>
      </c>
      <c r="B12" s="104" t="s">
        <v>18</v>
      </c>
      <c r="C12" s="103" t="s">
        <v>18</v>
      </c>
      <c r="D12" s="18" t="s">
        <v>39</v>
      </c>
      <c r="E12" s="176" t="s">
        <v>199</v>
      </c>
    </row>
    <row r="13" spans="1:5" ht="18" customHeight="1" x14ac:dyDescent="0.25">
      <c r="A13" s="174" t="s">
        <v>40</v>
      </c>
      <c r="B13" s="104" t="s">
        <v>18</v>
      </c>
      <c r="C13" s="103" t="s">
        <v>18</v>
      </c>
      <c r="D13" s="18" t="s">
        <v>41</v>
      </c>
      <c r="E13" s="176" t="s">
        <v>402</v>
      </c>
    </row>
    <row r="14" spans="1:5" ht="18" customHeight="1" x14ac:dyDescent="0.25">
      <c r="A14" s="174" t="s">
        <v>42</v>
      </c>
      <c r="B14" s="104" t="s">
        <v>18</v>
      </c>
      <c r="C14" s="103" t="s">
        <v>18</v>
      </c>
      <c r="D14" s="18" t="s">
        <v>43</v>
      </c>
      <c r="E14" s="177" t="s">
        <v>680</v>
      </c>
    </row>
    <row r="15" spans="1:5" ht="18" customHeight="1" x14ac:dyDescent="0.25">
      <c r="A15" s="174" t="s">
        <v>391</v>
      </c>
      <c r="B15" s="104" t="s">
        <v>18</v>
      </c>
      <c r="C15" s="103" t="s">
        <v>18</v>
      </c>
      <c r="D15" s="18" t="s">
        <v>284</v>
      </c>
      <c r="E15" s="176" t="s">
        <v>403</v>
      </c>
    </row>
    <row r="16" spans="1:5" ht="18" customHeight="1" thickBot="1" x14ac:dyDescent="0.3">
      <c r="A16" s="178" t="s">
        <v>392</v>
      </c>
      <c r="B16" s="179" t="s">
        <v>18</v>
      </c>
      <c r="C16" s="180" t="s">
        <v>18</v>
      </c>
      <c r="D16" s="181" t="s">
        <v>291</v>
      </c>
      <c r="E16" s="182" t="s">
        <v>681</v>
      </c>
    </row>
    <row r="17" spans="1:13" ht="18" customHeight="1" thickBot="1" x14ac:dyDescent="0.3">
      <c r="A17" s="240" t="s">
        <v>682</v>
      </c>
      <c r="B17" s="241"/>
      <c r="C17" s="241"/>
      <c r="D17" s="241"/>
      <c r="E17" s="248"/>
    </row>
    <row r="18" spans="1:13" ht="16.5" thickBot="1" x14ac:dyDescent="0.3">
      <c r="A18" s="17"/>
      <c r="B18" s="5"/>
      <c r="C18" s="5"/>
      <c r="E18" s="5"/>
    </row>
    <row r="19" spans="1:13" ht="16.5" thickBot="1" x14ac:dyDescent="0.3">
      <c r="A19" s="249" t="s">
        <v>683</v>
      </c>
      <c r="B19" s="250"/>
      <c r="C19" s="250"/>
      <c r="D19" s="250"/>
      <c r="E19" s="251"/>
    </row>
    <row r="20" spans="1:13" ht="20.100000000000001" customHeight="1" x14ac:dyDescent="0.25">
      <c r="A20" s="183" t="s">
        <v>200</v>
      </c>
      <c r="B20" s="184" t="s">
        <v>18</v>
      </c>
      <c r="C20" s="122" t="s">
        <v>201</v>
      </c>
      <c r="D20" s="185" t="s">
        <v>202</v>
      </c>
      <c r="E20" s="186" t="s">
        <v>203</v>
      </c>
      <c r="F20" s="252" t="s">
        <v>684</v>
      </c>
      <c r="G20" s="252"/>
      <c r="H20" s="252"/>
      <c r="I20" s="252"/>
      <c r="J20" s="252"/>
      <c r="K20" s="252"/>
      <c r="L20" s="252"/>
      <c r="M20" s="253"/>
    </row>
    <row r="21" spans="1:13" ht="15.75" customHeight="1" x14ac:dyDescent="0.25">
      <c r="A21" s="174" t="s">
        <v>17</v>
      </c>
      <c r="B21" s="104" t="s">
        <v>18</v>
      </c>
      <c r="C21" s="103" t="s">
        <v>18</v>
      </c>
      <c r="D21" s="2" t="s">
        <v>19</v>
      </c>
      <c r="E21" s="114" t="s">
        <v>190</v>
      </c>
      <c r="F21" s="254" t="s">
        <v>685</v>
      </c>
      <c r="G21" s="254"/>
      <c r="H21" s="254"/>
      <c r="I21" s="254"/>
      <c r="J21" s="254"/>
      <c r="K21" s="254"/>
      <c r="L21" s="254"/>
      <c r="M21" s="255"/>
    </row>
    <row r="22" spans="1:13" ht="15.75" x14ac:dyDescent="0.25">
      <c r="A22" s="174" t="s">
        <v>26</v>
      </c>
      <c r="B22" s="104" t="s">
        <v>18</v>
      </c>
      <c r="C22" s="103" t="s">
        <v>18</v>
      </c>
      <c r="D22" s="2" t="s">
        <v>27</v>
      </c>
      <c r="E22" s="114" t="s">
        <v>194</v>
      </c>
      <c r="F22" s="187" t="s">
        <v>686</v>
      </c>
      <c r="G22" s="187"/>
      <c r="H22" s="187"/>
      <c r="I22" s="187"/>
      <c r="J22" s="187"/>
      <c r="K22" s="187"/>
      <c r="L22" s="187"/>
      <c r="M22" s="188"/>
    </row>
    <row r="23" spans="1:13" ht="15.75" customHeight="1" x14ac:dyDescent="0.25">
      <c r="A23" s="174" t="s">
        <v>687</v>
      </c>
      <c r="B23" s="104" t="s">
        <v>18</v>
      </c>
      <c r="C23" s="103" t="s">
        <v>18</v>
      </c>
      <c r="D23" s="18" t="s">
        <v>688</v>
      </c>
      <c r="E23" s="114" t="s">
        <v>198</v>
      </c>
      <c r="F23" s="187" t="s">
        <v>689</v>
      </c>
      <c r="G23" s="187"/>
      <c r="H23" s="187"/>
      <c r="I23" s="187"/>
      <c r="J23" s="187"/>
      <c r="K23" s="187"/>
      <c r="L23" s="187"/>
      <c r="M23" s="188"/>
    </row>
    <row r="24" spans="1:13" s="193" customFormat="1" ht="15.75" x14ac:dyDescent="0.25">
      <c r="A24" s="189" t="s">
        <v>30</v>
      </c>
      <c r="B24" s="190" t="s">
        <v>18</v>
      </c>
      <c r="C24" s="123" t="s">
        <v>18</v>
      </c>
      <c r="D24" s="191" t="s">
        <v>31</v>
      </c>
      <c r="E24" s="192" t="s">
        <v>196</v>
      </c>
      <c r="F24" s="236" t="s">
        <v>690</v>
      </c>
      <c r="G24" s="236"/>
      <c r="H24" s="236"/>
      <c r="I24" s="236"/>
      <c r="J24" s="236"/>
      <c r="K24" s="236"/>
      <c r="L24" s="236"/>
      <c r="M24" s="237"/>
    </row>
    <row r="25" spans="1:13" ht="16.5" thickBot="1" x14ac:dyDescent="0.3">
      <c r="A25" s="240" t="s">
        <v>691</v>
      </c>
      <c r="B25" s="241"/>
      <c r="C25" s="241"/>
      <c r="D25" s="241"/>
      <c r="E25" s="242"/>
      <c r="F25" s="238"/>
      <c r="G25" s="238"/>
      <c r="H25" s="238"/>
      <c r="I25" s="238"/>
      <c r="J25" s="238"/>
      <c r="K25" s="238"/>
      <c r="L25" s="238"/>
      <c r="M25" s="239"/>
    </row>
    <row r="26" spans="1:13" ht="15.75" x14ac:dyDescent="0.25">
      <c r="A26" s="243"/>
      <c r="B26" s="244"/>
      <c r="C26" s="5"/>
      <c r="D26" s="5"/>
      <c r="E26" s="5"/>
    </row>
    <row r="30" spans="1:13" ht="15.75" x14ac:dyDescent="0.25">
      <c r="A30" s="245" t="s">
        <v>692</v>
      </c>
      <c r="B30" s="245"/>
    </row>
  </sheetData>
  <mergeCells count="9">
    <mergeCell ref="F24:M25"/>
    <mergeCell ref="A25:E25"/>
    <mergeCell ref="A26:B26"/>
    <mergeCell ref="A30:B30"/>
    <mergeCell ref="A2:E2"/>
    <mergeCell ref="A17:E17"/>
    <mergeCell ref="A19:E19"/>
    <mergeCell ref="F20:M20"/>
    <mergeCell ref="F21:M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F8"/>
  <sheetViews>
    <sheetView workbookViewId="0">
      <selection activeCell="A3" sqref="A3:F3"/>
    </sheetView>
  </sheetViews>
  <sheetFormatPr defaultRowHeight="15" x14ac:dyDescent="0.25"/>
  <cols>
    <col min="1" max="1" width="4.85546875" customWidth="1"/>
    <col min="2" max="2" width="22" customWidth="1"/>
    <col min="3" max="3" width="9.5703125" customWidth="1"/>
    <col min="4" max="4" width="18.28515625" customWidth="1"/>
    <col min="5" max="5" width="51.7109375" customWidth="1"/>
    <col min="6" max="6" width="56.7109375" customWidth="1"/>
  </cols>
  <sheetData>
    <row r="1" spans="1:6" x14ac:dyDescent="0.25">
      <c r="B1" s="9"/>
      <c r="C1" s="1"/>
      <c r="D1" s="1"/>
      <c r="E1" s="1"/>
      <c r="F1" s="1"/>
    </row>
    <row r="2" spans="1:6" ht="15.75" x14ac:dyDescent="0.25">
      <c r="A2" s="292" t="s">
        <v>138</v>
      </c>
      <c r="B2" s="292"/>
      <c r="C2" s="292"/>
      <c r="D2" s="292"/>
      <c r="E2" s="292"/>
      <c r="F2" s="292"/>
    </row>
    <row r="3" spans="1:6" ht="55.5" customHeight="1" x14ac:dyDescent="0.25">
      <c r="A3" s="259" t="s">
        <v>189</v>
      </c>
      <c r="B3" s="259"/>
      <c r="C3" s="259"/>
      <c r="D3" s="259"/>
      <c r="E3" s="259"/>
      <c r="F3" s="259"/>
    </row>
    <row r="4" spans="1:6" ht="15.75" x14ac:dyDescent="0.25">
      <c r="A4" s="70" t="s">
        <v>100</v>
      </c>
      <c r="B4" s="130" t="s">
        <v>2</v>
      </c>
      <c r="C4" s="130" t="s">
        <v>3</v>
      </c>
      <c r="D4" s="130" t="s">
        <v>4</v>
      </c>
      <c r="E4" s="130" t="s">
        <v>5</v>
      </c>
      <c r="F4" s="130" t="s">
        <v>6</v>
      </c>
    </row>
    <row r="5" spans="1:6" s="166" customFormat="1" x14ac:dyDescent="0.25">
      <c r="A5" s="4">
        <v>1</v>
      </c>
      <c r="B5" s="163" t="s">
        <v>654</v>
      </c>
      <c r="C5" s="163" t="s">
        <v>88</v>
      </c>
      <c r="D5" s="163" t="s">
        <v>253</v>
      </c>
      <c r="E5" s="163" t="s">
        <v>655</v>
      </c>
      <c r="F5" s="163" t="s">
        <v>656</v>
      </c>
    </row>
    <row r="6" spans="1:6" s="166" customFormat="1" x14ac:dyDescent="0.25">
      <c r="A6" s="4">
        <v>2</v>
      </c>
      <c r="B6" s="163" t="s">
        <v>657</v>
      </c>
      <c r="C6" s="163" t="s">
        <v>88</v>
      </c>
      <c r="D6" s="163" t="s">
        <v>253</v>
      </c>
      <c r="E6" s="163" t="s">
        <v>658</v>
      </c>
      <c r="F6" s="163" t="s">
        <v>659</v>
      </c>
    </row>
    <row r="7" spans="1:6" s="166" customFormat="1" x14ac:dyDescent="0.25">
      <c r="A7" s="4">
        <v>3</v>
      </c>
      <c r="B7" s="163" t="s">
        <v>660</v>
      </c>
      <c r="C7" s="163" t="s">
        <v>88</v>
      </c>
      <c r="D7" s="163" t="s">
        <v>253</v>
      </c>
      <c r="E7" s="163" t="s">
        <v>661</v>
      </c>
      <c r="F7" s="163" t="s">
        <v>662</v>
      </c>
    </row>
    <row r="8" spans="1:6" s="166" customFormat="1" x14ac:dyDescent="0.25">
      <c r="A8" s="4">
        <v>4</v>
      </c>
      <c r="B8" s="163" t="s">
        <v>663</v>
      </c>
      <c r="C8" s="163" t="s">
        <v>88</v>
      </c>
      <c r="D8" s="163" t="s">
        <v>254</v>
      </c>
      <c r="E8" s="163" t="s">
        <v>664</v>
      </c>
      <c r="F8" s="163" t="s">
        <v>665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I23"/>
  <sheetViews>
    <sheetView workbookViewId="0">
      <selection activeCell="E7" sqref="E7"/>
    </sheetView>
  </sheetViews>
  <sheetFormatPr defaultRowHeight="15" x14ac:dyDescent="0.25"/>
  <cols>
    <col min="1" max="1" width="4.85546875" style="39" customWidth="1"/>
    <col min="2" max="2" width="18.28515625" style="10" customWidth="1"/>
    <col min="3" max="3" width="8.7109375" style="10" customWidth="1"/>
    <col min="4" max="4" width="11.85546875" style="10" customWidth="1"/>
    <col min="5" max="5" width="49.42578125" style="10" customWidth="1"/>
    <col min="6" max="6" width="35.42578125" style="10" customWidth="1"/>
    <col min="7" max="7" width="14.7109375" style="10" customWidth="1"/>
    <col min="8" max="16384" width="9.140625" style="10"/>
  </cols>
  <sheetData>
    <row r="1" spans="1:9" x14ac:dyDescent="0.25">
      <c r="A1" s="262" t="s">
        <v>140</v>
      </c>
      <c r="B1" s="262"/>
      <c r="C1" s="262"/>
      <c r="D1" s="262"/>
      <c r="E1" s="262"/>
      <c r="F1" s="262"/>
    </row>
    <row r="2" spans="1:9" x14ac:dyDescent="0.25">
      <c r="A2" s="277" t="s">
        <v>427</v>
      </c>
      <c r="B2" s="278"/>
      <c r="C2" s="278"/>
      <c r="D2" s="278"/>
      <c r="E2" s="278"/>
      <c r="F2" s="279"/>
      <c r="G2" s="51"/>
      <c r="H2" s="51"/>
      <c r="I2" s="51"/>
    </row>
    <row r="3" spans="1:9" s="25" customFormat="1" ht="54.75" customHeight="1" x14ac:dyDescent="0.25">
      <c r="A3" s="294" t="s">
        <v>428</v>
      </c>
      <c r="B3" s="295"/>
      <c r="C3" s="295"/>
      <c r="D3" s="295"/>
      <c r="E3" s="295"/>
      <c r="F3" s="296"/>
      <c r="G3" s="131"/>
      <c r="H3" s="131"/>
      <c r="I3" s="131"/>
    </row>
    <row r="4" spans="1:9" ht="31.5" customHeight="1" x14ac:dyDescent="0.25">
      <c r="A4" s="294" t="s">
        <v>429</v>
      </c>
      <c r="B4" s="295"/>
      <c r="C4" s="295"/>
      <c r="D4" s="295"/>
      <c r="E4" s="295"/>
      <c r="F4" s="296"/>
      <c r="G4" s="51"/>
      <c r="H4" s="51"/>
      <c r="I4" s="51"/>
    </row>
    <row r="5" spans="1:9" ht="28.5" x14ac:dyDescent="0.25">
      <c r="A5" s="127" t="s">
        <v>100</v>
      </c>
      <c r="B5" s="52" t="s">
        <v>2</v>
      </c>
      <c r="C5" s="52" t="s">
        <v>3</v>
      </c>
      <c r="D5" s="52" t="s">
        <v>4</v>
      </c>
      <c r="E5" s="52" t="s">
        <v>50</v>
      </c>
      <c r="F5" s="52" t="s">
        <v>430</v>
      </c>
    </row>
    <row r="6" spans="1:9" ht="18" customHeight="1" x14ac:dyDescent="0.25">
      <c r="A6" s="4">
        <v>1</v>
      </c>
      <c r="B6" s="53" t="s">
        <v>431</v>
      </c>
      <c r="C6" s="53" t="s">
        <v>139</v>
      </c>
      <c r="D6" s="53" t="s">
        <v>141</v>
      </c>
      <c r="E6" s="53" t="s">
        <v>154</v>
      </c>
      <c r="F6" s="53" t="s">
        <v>159</v>
      </c>
    </row>
    <row r="7" spans="1:9" ht="38.25" customHeight="1" x14ac:dyDescent="0.25">
      <c r="A7" s="4">
        <v>2</v>
      </c>
      <c r="B7" s="53" t="s">
        <v>432</v>
      </c>
      <c r="C7" s="53" t="s">
        <v>139</v>
      </c>
      <c r="D7" s="53" t="s">
        <v>141</v>
      </c>
      <c r="E7" s="53" t="s">
        <v>155</v>
      </c>
      <c r="F7" s="53" t="s">
        <v>157</v>
      </c>
    </row>
    <row r="8" spans="1:9" ht="30" x14ac:dyDescent="0.25">
      <c r="A8" s="4">
        <v>3</v>
      </c>
      <c r="B8" s="53" t="s">
        <v>433</v>
      </c>
      <c r="C8" s="53" t="s">
        <v>139</v>
      </c>
      <c r="D8" s="53" t="s">
        <v>141</v>
      </c>
      <c r="E8" s="53" t="s">
        <v>412</v>
      </c>
      <c r="F8" s="53" t="s">
        <v>434</v>
      </c>
    </row>
    <row r="9" spans="1:9" x14ac:dyDescent="0.25">
      <c r="A9" s="4">
        <v>4</v>
      </c>
      <c r="B9" s="53" t="s">
        <v>435</v>
      </c>
      <c r="C9" s="53" t="s">
        <v>139</v>
      </c>
      <c r="D9" s="53" t="s">
        <v>141</v>
      </c>
      <c r="E9" s="53" t="s">
        <v>414</v>
      </c>
      <c r="F9" s="53" t="s">
        <v>156</v>
      </c>
    </row>
    <row r="10" spans="1:9" x14ac:dyDescent="0.25">
      <c r="A10" s="290" t="s">
        <v>436</v>
      </c>
      <c r="B10" s="290"/>
      <c r="C10" s="290"/>
      <c r="D10" s="290"/>
      <c r="E10" s="290"/>
      <c r="F10" s="290"/>
      <c r="G10" s="117"/>
    </row>
    <row r="11" spans="1:9" x14ac:dyDescent="0.25">
      <c r="A11" s="294" t="s">
        <v>437</v>
      </c>
      <c r="B11" s="295"/>
      <c r="C11" s="295"/>
      <c r="D11" s="295"/>
      <c r="E11" s="295"/>
      <c r="F11" s="296"/>
      <c r="G11" s="51"/>
      <c r="H11" s="51"/>
      <c r="I11" s="51"/>
    </row>
    <row r="12" spans="1:9" ht="28.5" x14ac:dyDescent="0.25">
      <c r="A12" s="127" t="s">
        <v>100</v>
      </c>
      <c r="B12" s="52" t="s">
        <v>2</v>
      </c>
      <c r="C12" s="52" t="s">
        <v>3</v>
      </c>
      <c r="D12" s="52" t="s">
        <v>4</v>
      </c>
      <c r="E12" s="52" t="s">
        <v>50</v>
      </c>
      <c r="F12" s="52" t="s">
        <v>430</v>
      </c>
    </row>
    <row r="13" spans="1:9" x14ac:dyDescent="0.25">
      <c r="A13" s="4">
        <v>1</v>
      </c>
      <c r="B13" s="53" t="s">
        <v>408</v>
      </c>
      <c r="C13" s="53" t="s">
        <v>139</v>
      </c>
      <c r="D13" s="53" t="s">
        <v>141</v>
      </c>
      <c r="E13" s="53" t="s">
        <v>154</v>
      </c>
      <c r="F13" s="53" t="s">
        <v>159</v>
      </c>
    </row>
    <row r="14" spans="1:9" ht="30" x14ac:dyDescent="0.25">
      <c r="A14" s="4">
        <v>2</v>
      </c>
      <c r="B14" s="53" t="s">
        <v>410</v>
      </c>
      <c r="C14" s="53" t="s">
        <v>139</v>
      </c>
      <c r="D14" s="53" t="s">
        <v>141</v>
      </c>
      <c r="E14" s="53" t="s">
        <v>155</v>
      </c>
      <c r="F14" s="53" t="s">
        <v>157</v>
      </c>
    </row>
    <row r="15" spans="1:9" x14ac:dyDescent="0.25">
      <c r="A15" s="4">
        <v>3</v>
      </c>
      <c r="B15" s="53" t="s">
        <v>413</v>
      </c>
      <c r="C15" s="53" t="s">
        <v>139</v>
      </c>
      <c r="D15" s="53" t="s">
        <v>141</v>
      </c>
      <c r="E15" s="53" t="s">
        <v>414</v>
      </c>
      <c r="F15" s="53" t="s">
        <v>156</v>
      </c>
    </row>
    <row r="16" spans="1:9" x14ac:dyDescent="0.25">
      <c r="A16" s="4">
        <v>4</v>
      </c>
      <c r="B16" s="53" t="s">
        <v>415</v>
      </c>
      <c r="C16" s="53" t="s">
        <v>139</v>
      </c>
      <c r="D16" s="53" t="s">
        <v>141</v>
      </c>
      <c r="E16" s="53" t="s">
        <v>303</v>
      </c>
      <c r="F16" s="53" t="s">
        <v>156</v>
      </c>
    </row>
    <row r="17" spans="1:7" x14ac:dyDescent="0.25">
      <c r="A17" s="4">
        <v>5</v>
      </c>
      <c r="B17" s="53" t="s">
        <v>416</v>
      </c>
      <c r="C17" s="53" t="s">
        <v>139</v>
      </c>
      <c r="D17" s="53" t="s">
        <v>141</v>
      </c>
      <c r="E17" s="53" t="s">
        <v>360</v>
      </c>
      <c r="F17" s="53" t="s">
        <v>159</v>
      </c>
      <c r="G17" s="117"/>
    </row>
    <row r="18" spans="1:7" x14ac:dyDescent="0.25">
      <c r="B18" s="132"/>
      <c r="C18" s="132"/>
      <c r="D18" s="132"/>
      <c r="E18" s="30"/>
      <c r="F18" s="132"/>
    </row>
    <row r="19" spans="1:7" x14ac:dyDescent="0.25">
      <c r="A19" s="293" t="s">
        <v>417</v>
      </c>
      <c r="B19" s="293"/>
      <c r="C19" s="293"/>
      <c r="D19" s="293"/>
      <c r="E19" s="293"/>
      <c r="F19" s="293"/>
    </row>
    <row r="20" spans="1:7" ht="28.5" x14ac:dyDescent="0.25">
      <c r="A20" s="127" t="s">
        <v>100</v>
      </c>
      <c r="B20" s="52" t="s">
        <v>2</v>
      </c>
      <c r="C20" s="52" t="s">
        <v>3</v>
      </c>
      <c r="D20" s="52" t="s">
        <v>4</v>
      </c>
      <c r="E20" s="52" t="s">
        <v>50</v>
      </c>
      <c r="F20" s="52" t="s">
        <v>430</v>
      </c>
    </row>
    <row r="21" spans="1:7" x14ac:dyDescent="0.25">
      <c r="A21" s="4">
        <v>1</v>
      </c>
      <c r="B21" s="53" t="s">
        <v>418</v>
      </c>
      <c r="C21" s="53" t="s">
        <v>139</v>
      </c>
      <c r="D21" s="53" t="s">
        <v>141</v>
      </c>
      <c r="E21" s="53" t="s">
        <v>229</v>
      </c>
      <c r="F21" s="53" t="s">
        <v>156</v>
      </c>
    </row>
    <row r="22" spans="1:7" x14ac:dyDescent="0.25">
      <c r="A22" s="4">
        <v>2</v>
      </c>
      <c r="B22" s="53" t="s">
        <v>409</v>
      </c>
      <c r="C22" s="53" t="s">
        <v>139</v>
      </c>
      <c r="D22" s="53" t="s">
        <v>141</v>
      </c>
      <c r="E22" s="53" t="s">
        <v>152</v>
      </c>
      <c r="F22" s="53" t="s">
        <v>157</v>
      </c>
    </row>
    <row r="23" spans="1:7" ht="30" x14ac:dyDescent="0.25">
      <c r="A23" s="4">
        <v>3</v>
      </c>
      <c r="B23" s="53" t="s">
        <v>411</v>
      </c>
      <c r="C23" s="53" t="s">
        <v>139</v>
      </c>
      <c r="D23" s="53" t="s">
        <v>141</v>
      </c>
      <c r="E23" s="53" t="s">
        <v>412</v>
      </c>
      <c r="F23" s="53" t="s">
        <v>158</v>
      </c>
    </row>
  </sheetData>
  <mergeCells count="7">
    <mergeCell ref="A19:F19"/>
    <mergeCell ref="A2:F2"/>
    <mergeCell ref="A3:F3"/>
    <mergeCell ref="A4:F4"/>
    <mergeCell ref="A1:F1"/>
    <mergeCell ref="A10:F10"/>
    <mergeCell ref="A11:F1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2:F42"/>
  <sheetViews>
    <sheetView workbookViewId="0">
      <selection activeCell="A24" sqref="A24"/>
    </sheetView>
  </sheetViews>
  <sheetFormatPr defaultRowHeight="15" x14ac:dyDescent="0.25"/>
  <cols>
    <col min="1" max="1" width="5.5703125" style="10" customWidth="1"/>
    <col min="2" max="2" width="10.7109375" style="10" customWidth="1"/>
    <col min="3" max="3" width="9.85546875" style="10" customWidth="1"/>
    <col min="4" max="4" width="19.85546875" style="10" customWidth="1"/>
    <col min="5" max="5" width="73.140625" style="10" customWidth="1"/>
    <col min="6" max="6" width="69.7109375" style="10" customWidth="1"/>
    <col min="7" max="7" width="15.7109375" style="10" customWidth="1"/>
    <col min="8" max="16384" width="9.140625" style="10"/>
  </cols>
  <sheetData>
    <row r="2" spans="1:6" x14ac:dyDescent="0.25">
      <c r="A2" s="262" t="s">
        <v>129</v>
      </c>
      <c r="B2" s="262"/>
      <c r="C2" s="262"/>
      <c r="D2" s="262"/>
      <c r="E2" s="262"/>
      <c r="F2" s="262"/>
    </row>
    <row r="3" spans="1:6" ht="53.25" customHeight="1" x14ac:dyDescent="0.25">
      <c r="A3" s="259" t="s">
        <v>227</v>
      </c>
      <c r="B3" s="259"/>
      <c r="C3" s="259"/>
      <c r="D3" s="259"/>
      <c r="E3" s="259"/>
      <c r="F3" s="259"/>
    </row>
    <row r="4" spans="1:6" ht="29.25" customHeight="1" x14ac:dyDescent="0.25">
      <c r="A4" s="200" t="s">
        <v>100</v>
      </c>
      <c r="B4" s="199" t="s">
        <v>2</v>
      </c>
      <c r="C4" s="200" t="s">
        <v>3</v>
      </c>
      <c r="D4" s="200" t="s">
        <v>4</v>
      </c>
      <c r="E4" s="199" t="s">
        <v>5</v>
      </c>
      <c r="F4" s="200" t="s">
        <v>700</v>
      </c>
    </row>
    <row r="5" spans="1:6" ht="18" customHeight="1" x14ac:dyDescent="0.25">
      <c r="A5" s="8">
        <v>1</v>
      </c>
      <c r="B5" s="209" t="s">
        <v>721</v>
      </c>
      <c r="C5" s="18" t="s">
        <v>102</v>
      </c>
      <c r="D5" s="18" t="s">
        <v>130</v>
      </c>
      <c r="E5" s="210" t="s">
        <v>325</v>
      </c>
      <c r="F5" s="210" t="s">
        <v>326</v>
      </c>
    </row>
    <row r="6" spans="1:6" ht="18" customHeight="1" x14ac:dyDescent="0.25">
      <c r="A6" s="8">
        <v>2</v>
      </c>
      <c r="B6" s="209" t="s">
        <v>722</v>
      </c>
      <c r="C6" s="18" t="s">
        <v>102</v>
      </c>
      <c r="D6" s="18" t="s">
        <v>130</v>
      </c>
      <c r="E6" s="210" t="s">
        <v>327</v>
      </c>
      <c r="F6" s="210" t="s">
        <v>328</v>
      </c>
    </row>
    <row r="7" spans="1:6" ht="18" customHeight="1" x14ac:dyDescent="0.25">
      <c r="A7" s="8">
        <v>3</v>
      </c>
      <c r="B7" s="209" t="s">
        <v>723</v>
      </c>
      <c r="C7" s="18" t="s">
        <v>102</v>
      </c>
      <c r="D7" s="18" t="s">
        <v>130</v>
      </c>
      <c r="E7" s="210" t="s">
        <v>724</v>
      </c>
      <c r="F7" s="210" t="s">
        <v>330</v>
      </c>
    </row>
    <row r="8" spans="1:6" ht="18" customHeight="1" x14ac:dyDescent="0.25">
      <c r="A8" s="8">
        <v>4</v>
      </c>
      <c r="B8" s="209" t="s">
        <v>725</v>
      </c>
      <c r="C8" s="18" t="s">
        <v>102</v>
      </c>
      <c r="D8" s="18" t="s">
        <v>130</v>
      </c>
      <c r="E8" s="210" t="s">
        <v>211</v>
      </c>
      <c r="F8" s="210" t="s">
        <v>329</v>
      </c>
    </row>
    <row r="9" spans="1:6" ht="18" customHeight="1" x14ac:dyDescent="0.25">
      <c r="A9" s="8">
        <v>5</v>
      </c>
      <c r="B9" s="209" t="s">
        <v>726</v>
      </c>
      <c r="C9" s="18" t="s">
        <v>102</v>
      </c>
      <c r="D9" s="18" t="s">
        <v>130</v>
      </c>
      <c r="E9" s="210" t="s">
        <v>331</v>
      </c>
      <c r="F9" s="210" t="s">
        <v>332</v>
      </c>
    </row>
    <row r="10" spans="1:6" s="213" customFormat="1" ht="18" customHeight="1" x14ac:dyDescent="0.25">
      <c r="A10" s="125">
        <v>6</v>
      </c>
      <c r="B10" s="211" t="s">
        <v>727</v>
      </c>
      <c r="C10" s="124" t="s">
        <v>102</v>
      </c>
      <c r="D10" s="124" t="s">
        <v>130</v>
      </c>
      <c r="E10" s="212" t="s">
        <v>186</v>
      </c>
      <c r="F10" s="125" t="s">
        <v>728</v>
      </c>
    </row>
    <row r="11" spans="1:6" ht="18" customHeight="1" x14ac:dyDescent="0.25">
      <c r="A11" s="8">
        <v>7</v>
      </c>
      <c r="B11" s="209" t="s">
        <v>729</v>
      </c>
      <c r="C11" s="18" t="s">
        <v>102</v>
      </c>
      <c r="D11" s="18" t="s">
        <v>130</v>
      </c>
      <c r="E11" s="210" t="s">
        <v>335</v>
      </c>
      <c r="F11" s="210" t="s">
        <v>336</v>
      </c>
    </row>
    <row r="12" spans="1:6" s="213" customFormat="1" ht="25.5" customHeight="1" x14ac:dyDescent="0.25">
      <c r="A12" s="125">
        <v>8</v>
      </c>
      <c r="B12" s="211" t="s">
        <v>730</v>
      </c>
      <c r="C12" s="124" t="s">
        <v>102</v>
      </c>
      <c r="D12" s="124" t="s">
        <v>130</v>
      </c>
      <c r="E12" s="212" t="s">
        <v>322</v>
      </c>
      <c r="F12" s="125" t="s">
        <v>731</v>
      </c>
    </row>
    <row r="13" spans="1:6" ht="18" customHeight="1" x14ac:dyDescent="0.25">
      <c r="A13" s="8">
        <v>9</v>
      </c>
      <c r="B13" s="209" t="s">
        <v>732</v>
      </c>
      <c r="C13" s="18" t="s">
        <v>102</v>
      </c>
      <c r="D13" s="18" t="s">
        <v>130</v>
      </c>
      <c r="E13" s="210" t="s">
        <v>345</v>
      </c>
      <c r="F13" s="210" t="s">
        <v>346</v>
      </c>
    </row>
    <row r="14" spans="1:6" ht="18" customHeight="1" x14ac:dyDescent="0.25">
      <c r="A14" s="8">
        <v>10</v>
      </c>
      <c r="B14" s="209" t="s">
        <v>733</v>
      </c>
      <c r="C14" s="18" t="s">
        <v>102</v>
      </c>
      <c r="D14" s="18" t="s">
        <v>130</v>
      </c>
      <c r="E14" s="210" t="s">
        <v>347</v>
      </c>
      <c r="F14" s="210" t="s">
        <v>348</v>
      </c>
    </row>
    <row r="15" spans="1:6" ht="30" customHeight="1" x14ac:dyDescent="0.25">
      <c r="A15" s="8">
        <v>11</v>
      </c>
      <c r="B15" s="209" t="s">
        <v>734</v>
      </c>
      <c r="C15" s="18" t="s">
        <v>102</v>
      </c>
      <c r="D15" s="18" t="s">
        <v>130</v>
      </c>
      <c r="E15" s="210" t="s">
        <v>337</v>
      </c>
      <c r="F15" s="8" t="s">
        <v>338</v>
      </c>
    </row>
    <row r="16" spans="1:6" s="213" customFormat="1" ht="18" customHeight="1" x14ac:dyDescent="0.25">
      <c r="A16" s="125">
        <v>12</v>
      </c>
      <c r="B16" s="211" t="s">
        <v>735</v>
      </c>
      <c r="C16" s="124" t="s">
        <v>102</v>
      </c>
      <c r="D16" s="124" t="s">
        <v>130</v>
      </c>
      <c r="E16" s="212" t="s">
        <v>322</v>
      </c>
      <c r="F16" s="125" t="s">
        <v>736</v>
      </c>
    </row>
    <row r="17" spans="1:6" s="213" customFormat="1" ht="18" customHeight="1" x14ac:dyDescent="0.25">
      <c r="A17" s="125">
        <v>13</v>
      </c>
      <c r="B17" s="211" t="s">
        <v>737</v>
      </c>
      <c r="C17" s="124" t="s">
        <v>102</v>
      </c>
      <c r="D17" s="124" t="s">
        <v>130</v>
      </c>
      <c r="E17" s="212" t="s">
        <v>322</v>
      </c>
      <c r="F17" s="125" t="s">
        <v>738</v>
      </c>
    </row>
    <row r="18" spans="1:6" s="213" customFormat="1" ht="18" customHeight="1" x14ac:dyDescent="0.25">
      <c r="A18" s="125">
        <v>14</v>
      </c>
      <c r="B18" s="211" t="s">
        <v>739</v>
      </c>
      <c r="C18" s="124" t="s">
        <v>102</v>
      </c>
      <c r="D18" s="124" t="s">
        <v>130</v>
      </c>
      <c r="E18" s="212" t="s">
        <v>322</v>
      </c>
      <c r="F18" s="125" t="s">
        <v>740</v>
      </c>
    </row>
    <row r="19" spans="1:6" ht="18" customHeight="1" x14ac:dyDescent="0.25">
      <c r="A19" s="8">
        <v>15</v>
      </c>
      <c r="B19" s="209" t="s">
        <v>741</v>
      </c>
      <c r="C19" s="18" t="s">
        <v>102</v>
      </c>
      <c r="D19" s="18" t="s">
        <v>130</v>
      </c>
      <c r="E19" s="210" t="s">
        <v>349</v>
      </c>
      <c r="F19" s="210" t="s">
        <v>350</v>
      </c>
    </row>
    <row r="20" spans="1:6" ht="18" customHeight="1" x14ac:dyDescent="0.25">
      <c r="A20" s="8">
        <v>16</v>
      </c>
      <c r="B20" s="209" t="s">
        <v>742</v>
      </c>
      <c r="C20" s="18" t="s">
        <v>102</v>
      </c>
      <c r="D20" s="18" t="s">
        <v>130</v>
      </c>
      <c r="E20" s="210" t="s">
        <v>187</v>
      </c>
      <c r="F20" s="210" t="s">
        <v>351</v>
      </c>
    </row>
    <row r="21" spans="1:6" ht="18" customHeight="1" x14ac:dyDescent="0.25">
      <c r="A21" s="8">
        <v>17</v>
      </c>
      <c r="B21" s="209" t="s">
        <v>743</v>
      </c>
      <c r="C21" s="18" t="s">
        <v>102</v>
      </c>
      <c r="D21" s="18" t="s">
        <v>130</v>
      </c>
      <c r="E21" s="210" t="s">
        <v>352</v>
      </c>
      <c r="F21" s="210" t="s">
        <v>353</v>
      </c>
    </row>
    <row r="22" spans="1:6" ht="18" customHeight="1" x14ac:dyDescent="0.25">
      <c r="A22" s="8">
        <v>18</v>
      </c>
      <c r="B22" s="209" t="s">
        <v>744</v>
      </c>
      <c r="C22" s="18" t="s">
        <v>102</v>
      </c>
      <c r="D22" s="18" t="s">
        <v>130</v>
      </c>
      <c r="E22" s="210" t="s">
        <v>342</v>
      </c>
      <c r="F22" s="210" t="s">
        <v>343</v>
      </c>
    </row>
    <row r="23" spans="1:6" ht="18" customHeight="1" x14ac:dyDescent="0.25">
      <c r="A23" s="8">
        <v>19</v>
      </c>
      <c r="B23" s="209" t="s">
        <v>745</v>
      </c>
      <c r="C23" s="18" t="s">
        <v>102</v>
      </c>
      <c r="D23" s="18" t="s">
        <v>130</v>
      </c>
      <c r="E23" s="210" t="s">
        <v>333</v>
      </c>
      <c r="F23" s="210" t="s">
        <v>334</v>
      </c>
    </row>
    <row r="24" spans="1:6" ht="18" customHeight="1" x14ac:dyDescent="0.25">
      <c r="A24" s="8">
        <v>20</v>
      </c>
      <c r="B24" s="209" t="s">
        <v>746</v>
      </c>
      <c r="C24" s="18" t="s">
        <v>102</v>
      </c>
      <c r="D24" s="18" t="s">
        <v>130</v>
      </c>
      <c r="E24" s="210" t="s">
        <v>422</v>
      </c>
      <c r="F24" s="210" t="s">
        <v>747</v>
      </c>
    </row>
    <row r="25" spans="1:6" s="213" customFormat="1" ht="18" customHeight="1" x14ac:dyDescent="0.25">
      <c r="A25" s="125">
        <v>21</v>
      </c>
      <c r="B25" s="211" t="s">
        <v>748</v>
      </c>
      <c r="C25" s="124" t="s">
        <v>102</v>
      </c>
      <c r="D25" s="124" t="s">
        <v>130</v>
      </c>
      <c r="E25" s="212" t="s">
        <v>324</v>
      </c>
      <c r="F25" s="125" t="s">
        <v>749</v>
      </c>
    </row>
    <row r="26" spans="1:6" ht="31.5" customHeight="1" x14ac:dyDescent="0.25">
      <c r="A26" s="8">
        <v>22</v>
      </c>
      <c r="B26" s="209" t="s">
        <v>750</v>
      </c>
      <c r="C26" s="18" t="s">
        <v>102</v>
      </c>
      <c r="D26" s="18" t="s">
        <v>130</v>
      </c>
      <c r="E26" s="210" t="s">
        <v>339</v>
      </c>
      <c r="F26" s="210" t="s">
        <v>340</v>
      </c>
    </row>
    <row r="27" spans="1:6" ht="30.75" customHeight="1" x14ac:dyDescent="0.25">
      <c r="A27" s="8">
        <v>23</v>
      </c>
      <c r="B27" s="209" t="s">
        <v>751</v>
      </c>
      <c r="C27" s="18" t="s">
        <v>102</v>
      </c>
      <c r="D27" s="18" t="s">
        <v>130</v>
      </c>
      <c r="E27" s="210" t="s">
        <v>341</v>
      </c>
      <c r="F27" s="210" t="s">
        <v>752</v>
      </c>
    </row>
    <row r="28" spans="1:6" s="213" customFormat="1" ht="18" customHeight="1" x14ac:dyDescent="0.25">
      <c r="A28" s="125">
        <v>24</v>
      </c>
      <c r="B28" s="211" t="s">
        <v>753</v>
      </c>
      <c r="C28" s="124" t="s">
        <v>102</v>
      </c>
      <c r="D28" s="124" t="s">
        <v>130</v>
      </c>
      <c r="E28" s="212" t="s">
        <v>324</v>
      </c>
      <c r="F28" s="125" t="s">
        <v>754</v>
      </c>
    </row>
    <row r="29" spans="1:6" s="213" customFormat="1" ht="18" customHeight="1" x14ac:dyDescent="0.25">
      <c r="A29" s="125">
        <v>25</v>
      </c>
      <c r="B29" s="211" t="s">
        <v>755</v>
      </c>
      <c r="C29" s="124" t="s">
        <v>102</v>
      </c>
      <c r="D29" s="124" t="s">
        <v>130</v>
      </c>
      <c r="E29" s="212" t="s">
        <v>322</v>
      </c>
      <c r="F29" s="125" t="s">
        <v>756</v>
      </c>
    </row>
    <row r="30" spans="1:6" s="213" customFormat="1" ht="18" customHeight="1" x14ac:dyDescent="0.25">
      <c r="A30" s="125">
        <v>26</v>
      </c>
      <c r="B30" s="211" t="s">
        <v>757</v>
      </c>
      <c r="C30" s="124" t="s">
        <v>102</v>
      </c>
      <c r="D30" s="124" t="s">
        <v>130</v>
      </c>
      <c r="E30" s="212" t="s">
        <v>322</v>
      </c>
      <c r="F30" s="125" t="s">
        <v>758</v>
      </c>
    </row>
    <row r="31" spans="1:6" ht="36" customHeight="1" x14ac:dyDescent="0.25">
      <c r="A31" s="8">
        <v>27</v>
      </c>
      <c r="B31" s="209" t="s">
        <v>759</v>
      </c>
      <c r="C31" s="18" t="s">
        <v>102</v>
      </c>
      <c r="D31" s="18" t="s">
        <v>130</v>
      </c>
      <c r="E31" s="210" t="s">
        <v>344</v>
      </c>
      <c r="F31" s="8" t="s">
        <v>760</v>
      </c>
    </row>
    <row r="32" spans="1:6" ht="18" customHeight="1" x14ac:dyDescent="0.25">
      <c r="A32" s="8">
        <v>28</v>
      </c>
      <c r="B32" s="209" t="s">
        <v>761</v>
      </c>
      <c r="C32" s="18" t="s">
        <v>102</v>
      </c>
      <c r="D32" s="18" t="s">
        <v>130</v>
      </c>
      <c r="E32" s="210" t="s">
        <v>762</v>
      </c>
      <c r="F32" s="8" t="s">
        <v>763</v>
      </c>
    </row>
    <row r="33" spans="1:6" ht="18" customHeight="1" x14ac:dyDescent="0.25">
      <c r="A33" s="8">
        <v>29</v>
      </c>
      <c r="B33" s="209" t="s">
        <v>764</v>
      </c>
      <c r="C33" s="18" t="s">
        <v>102</v>
      </c>
      <c r="D33" s="18" t="s">
        <v>130</v>
      </c>
      <c r="E33" s="210" t="s">
        <v>423</v>
      </c>
      <c r="F33" s="210" t="s">
        <v>765</v>
      </c>
    </row>
    <row r="34" spans="1:6" s="213" customFormat="1" ht="18" customHeight="1" x14ac:dyDescent="0.25">
      <c r="A34" s="125">
        <v>30</v>
      </c>
      <c r="B34" s="211" t="s">
        <v>766</v>
      </c>
      <c r="C34" s="124" t="s">
        <v>102</v>
      </c>
      <c r="D34" s="124" t="s">
        <v>130</v>
      </c>
      <c r="E34" s="212" t="s">
        <v>324</v>
      </c>
      <c r="F34" s="125" t="s">
        <v>767</v>
      </c>
    </row>
    <row r="35" spans="1:6" ht="18" customHeight="1" x14ac:dyDescent="0.25">
      <c r="A35" s="8">
        <v>31</v>
      </c>
      <c r="B35" s="209" t="s">
        <v>768</v>
      </c>
      <c r="C35" s="18" t="s">
        <v>102</v>
      </c>
      <c r="D35" s="18" t="s">
        <v>130</v>
      </c>
      <c r="E35" s="210" t="s">
        <v>355</v>
      </c>
      <c r="F35" s="8" t="s">
        <v>356</v>
      </c>
    </row>
    <row r="36" spans="1:6" ht="18" customHeight="1" x14ac:dyDescent="0.25">
      <c r="A36" s="8">
        <v>32</v>
      </c>
      <c r="B36" s="209" t="s">
        <v>769</v>
      </c>
      <c r="C36" s="18" t="s">
        <v>102</v>
      </c>
      <c r="D36" s="18" t="s">
        <v>130</v>
      </c>
      <c r="E36" s="8" t="s">
        <v>770</v>
      </c>
      <c r="F36" s="8" t="s">
        <v>771</v>
      </c>
    </row>
    <row r="37" spans="1:6" ht="18" customHeight="1" x14ac:dyDescent="0.25">
      <c r="A37" s="207">
        <v>33</v>
      </c>
      <c r="B37" s="214" t="s">
        <v>772</v>
      </c>
      <c r="C37" s="208" t="s">
        <v>102</v>
      </c>
      <c r="D37" s="208" t="s">
        <v>130</v>
      </c>
      <c r="E37" s="207" t="s">
        <v>773</v>
      </c>
      <c r="F37" s="207" t="s">
        <v>774</v>
      </c>
    </row>
    <row r="38" spans="1:6" ht="18" customHeight="1" x14ac:dyDescent="0.25">
      <c r="A38" s="8">
        <v>34</v>
      </c>
      <c r="B38" s="215" t="s">
        <v>775</v>
      </c>
      <c r="C38" s="18" t="s">
        <v>102</v>
      </c>
      <c r="D38" s="18" t="s">
        <v>130</v>
      </c>
      <c r="E38" s="8" t="s">
        <v>776</v>
      </c>
      <c r="F38" s="8" t="s">
        <v>777</v>
      </c>
    </row>
    <row r="39" spans="1:6" s="5" customFormat="1" ht="15.75" x14ac:dyDescent="0.25">
      <c r="A39" s="8">
        <v>35</v>
      </c>
      <c r="B39" s="215">
        <v>228089</v>
      </c>
      <c r="C39" s="8" t="s">
        <v>102</v>
      </c>
      <c r="D39" s="18" t="s">
        <v>130</v>
      </c>
      <c r="E39" s="8" t="s">
        <v>354</v>
      </c>
      <c r="F39" s="8" t="s">
        <v>778</v>
      </c>
    </row>
    <row r="41" spans="1:6" x14ac:dyDescent="0.25">
      <c r="E41" s="216"/>
    </row>
    <row r="42" spans="1:6" x14ac:dyDescent="0.25">
      <c r="E42" s="216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F7"/>
  <sheetViews>
    <sheetView workbookViewId="0">
      <selection activeCell="A5" sqref="A5"/>
    </sheetView>
  </sheetViews>
  <sheetFormatPr defaultRowHeight="15.75" x14ac:dyDescent="0.25"/>
  <cols>
    <col min="1" max="1" width="11.28515625" style="5" customWidth="1"/>
    <col min="2" max="3" width="18.28515625" style="5" customWidth="1"/>
    <col min="4" max="4" width="33.5703125" style="5" customWidth="1"/>
    <col min="5" max="5" width="45" style="5" customWidth="1"/>
    <col min="6" max="6" width="14.5703125" style="5" customWidth="1"/>
    <col min="7" max="16384" width="9.140625" style="5"/>
  </cols>
  <sheetData>
    <row r="1" spans="1:6" x14ac:dyDescent="0.25">
      <c r="A1" s="100"/>
      <c r="B1" s="100"/>
      <c r="C1" s="100"/>
      <c r="D1" s="100"/>
      <c r="E1" s="100"/>
    </row>
    <row r="2" spans="1:6" x14ac:dyDescent="0.25">
      <c r="A2" s="247" t="s">
        <v>394</v>
      </c>
      <c r="B2" s="247"/>
      <c r="C2" s="247"/>
      <c r="D2" s="247"/>
      <c r="E2" s="247"/>
      <c r="F2" s="247"/>
    </row>
    <row r="3" spans="1:6" x14ac:dyDescent="0.25">
      <c r="A3" s="101"/>
      <c r="B3" s="101"/>
      <c r="C3" s="101"/>
      <c r="D3" s="101"/>
      <c r="E3" s="101"/>
      <c r="F3" s="102"/>
    </row>
    <row r="4" spans="1:6" ht="47.25" x14ac:dyDescent="0.25">
      <c r="A4" s="6" t="s">
        <v>395</v>
      </c>
      <c r="B4" s="6" t="s">
        <v>3</v>
      </c>
      <c r="C4" s="6" t="s">
        <v>4</v>
      </c>
      <c r="D4" s="6" t="s">
        <v>52</v>
      </c>
      <c r="E4" s="6" t="s">
        <v>6</v>
      </c>
      <c r="F4" s="75" t="s">
        <v>396</v>
      </c>
    </row>
    <row r="5" spans="1:6" s="168" customFormat="1" ht="31.5" x14ac:dyDescent="0.25">
      <c r="A5" s="87">
        <v>231258</v>
      </c>
      <c r="B5" s="71" t="s">
        <v>86</v>
      </c>
      <c r="C5" s="71" t="s">
        <v>87</v>
      </c>
      <c r="D5" s="87" t="s">
        <v>666</v>
      </c>
      <c r="E5" s="87" t="s">
        <v>667</v>
      </c>
      <c r="F5" s="167"/>
    </row>
    <row r="6" spans="1:6" s="168" customFormat="1" ht="31.5" x14ac:dyDescent="0.25">
      <c r="A6" s="87">
        <v>231259</v>
      </c>
      <c r="B6" s="71" t="s">
        <v>86</v>
      </c>
      <c r="C6" s="71" t="s">
        <v>87</v>
      </c>
      <c r="D6" s="87" t="s">
        <v>668</v>
      </c>
      <c r="E6" s="87" t="s">
        <v>669</v>
      </c>
      <c r="F6" s="167"/>
    </row>
    <row r="7" spans="1:6" s="168" customFormat="1" ht="48.75" customHeight="1" x14ac:dyDescent="0.25">
      <c r="A7" s="87">
        <v>231298</v>
      </c>
      <c r="B7" s="71" t="s">
        <v>86</v>
      </c>
      <c r="C7" s="71" t="s">
        <v>87</v>
      </c>
      <c r="D7" s="87" t="s">
        <v>419</v>
      </c>
      <c r="E7" s="87" t="s">
        <v>670</v>
      </c>
      <c r="F7" s="167"/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H24"/>
  <sheetViews>
    <sheetView workbookViewId="0">
      <selection activeCell="E13" sqref="E13:E14"/>
    </sheetView>
  </sheetViews>
  <sheetFormatPr defaultRowHeight="15.75" x14ac:dyDescent="0.25"/>
  <cols>
    <col min="1" max="1" width="3.42578125" style="116" customWidth="1"/>
    <col min="2" max="2" width="9.140625" style="116"/>
    <col min="3" max="3" width="14.42578125" style="116" customWidth="1"/>
    <col min="4" max="4" width="16.85546875" style="116" bestFit="1" customWidth="1"/>
    <col min="5" max="5" width="105.7109375" style="116" bestFit="1" customWidth="1"/>
    <col min="6" max="6" width="55.7109375" style="116" customWidth="1"/>
    <col min="7" max="256" width="9.140625" style="116"/>
    <col min="257" max="257" width="3.42578125" style="116" customWidth="1"/>
    <col min="258" max="258" width="9.140625" style="116"/>
    <col min="259" max="259" width="14.42578125" style="116" customWidth="1"/>
    <col min="260" max="260" width="16.85546875" style="116" bestFit="1" customWidth="1"/>
    <col min="261" max="261" width="105.7109375" style="116" bestFit="1" customWidth="1"/>
    <col min="262" max="262" width="55.7109375" style="116" customWidth="1"/>
    <col min="263" max="512" width="9.140625" style="116"/>
    <col min="513" max="513" width="3.42578125" style="116" customWidth="1"/>
    <col min="514" max="514" width="9.140625" style="116"/>
    <col min="515" max="515" width="14.42578125" style="116" customWidth="1"/>
    <col min="516" max="516" width="16.85546875" style="116" bestFit="1" customWidth="1"/>
    <col min="517" max="517" width="105.7109375" style="116" bestFit="1" customWidth="1"/>
    <col min="518" max="518" width="55.7109375" style="116" customWidth="1"/>
    <col min="519" max="768" width="9.140625" style="116"/>
    <col min="769" max="769" width="3.42578125" style="116" customWidth="1"/>
    <col min="770" max="770" width="9.140625" style="116"/>
    <col min="771" max="771" width="14.42578125" style="116" customWidth="1"/>
    <col min="772" max="772" width="16.85546875" style="116" bestFit="1" customWidth="1"/>
    <col min="773" max="773" width="105.7109375" style="116" bestFit="1" customWidth="1"/>
    <col min="774" max="774" width="55.7109375" style="116" customWidth="1"/>
    <col min="775" max="1024" width="9.140625" style="116"/>
    <col min="1025" max="1025" width="3.42578125" style="116" customWidth="1"/>
    <col min="1026" max="1026" width="9.140625" style="116"/>
    <col min="1027" max="1027" width="14.42578125" style="116" customWidth="1"/>
    <col min="1028" max="1028" width="16.85546875" style="116" bestFit="1" customWidth="1"/>
    <col min="1029" max="1029" width="105.7109375" style="116" bestFit="1" customWidth="1"/>
    <col min="1030" max="1030" width="55.7109375" style="116" customWidth="1"/>
    <col min="1031" max="1280" width="9.140625" style="116"/>
    <col min="1281" max="1281" width="3.42578125" style="116" customWidth="1"/>
    <col min="1282" max="1282" width="9.140625" style="116"/>
    <col min="1283" max="1283" width="14.42578125" style="116" customWidth="1"/>
    <col min="1284" max="1284" width="16.85546875" style="116" bestFit="1" customWidth="1"/>
    <col min="1285" max="1285" width="105.7109375" style="116" bestFit="1" customWidth="1"/>
    <col min="1286" max="1286" width="55.7109375" style="116" customWidth="1"/>
    <col min="1287" max="1536" width="9.140625" style="116"/>
    <col min="1537" max="1537" width="3.42578125" style="116" customWidth="1"/>
    <col min="1538" max="1538" width="9.140625" style="116"/>
    <col min="1539" max="1539" width="14.42578125" style="116" customWidth="1"/>
    <col min="1540" max="1540" width="16.85546875" style="116" bestFit="1" customWidth="1"/>
    <col min="1541" max="1541" width="105.7109375" style="116" bestFit="1" customWidth="1"/>
    <col min="1542" max="1542" width="55.7109375" style="116" customWidth="1"/>
    <col min="1543" max="1792" width="9.140625" style="116"/>
    <col min="1793" max="1793" width="3.42578125" style="116" customWidth="1"/>
    <col min="1794" max="1794" width="9.140625" style="116"/>
    <col min="1795" max="1795" width="14.42578125" style="116" customWidth="1"/>
    <col min="1796" max="1796" width="16.85546875" style="116" bestFit="1" customWidth="1"/>
    <col min="1797" max="1797" width="105.7109375" style="116" bestFit="1" customWidth="1"/>
    <col min="1798" max="1798" width="55.7109375" style="116" customWidth="1"/>
    <col min="1799" max="2048" width="9.140625" style="116"/>
    <col min="2049" max="2049" width="3.42578125" style="116" customWidth="1"/>
    <col min="2050" max="2050" width="9.140625" style="116"/>
    <col min="2051" max="2051" width="14.42578125" style="116" customWidth="1"/>
    <col min="2052" max="2052" width="16.85546875" style="116" bestFit="1" customWidth="1"/>
    <col min="2053" max="2053" width="105.7109375" style="116" bestFit="1" customWidth="1"/>
    <col min="2054" max="2054" width="55.7109375" style="116" customWidth="1"/>
    <col min="2055" max="2304" width="9.140625" style="116"/>
    <col min="2305" max="2305" width="3.42578125" style="116" customWidth="1"/>
    <col min="2306" max="2306" width="9.140625" style="116"/>
    <col min="2307" max="2307" width="14.42578125" style="116" customWidth="1"/>
    <col min="2308" max="2308" width="16.85546875" style="116" bestFit="1" customWidth="1"/>
    <col min="2309" max="2309" width="105.7109375" style="116" bestFit="1" customWidth="1"/>
    <col min="2310" max="2310" width="55.7109375" style="116" customWidth="1"/>
    <col min="2311" max="2560" width="9.140625" style="116"/>
    <col min="2561" max="2561" width="3.42578125" style="116" customWidth="1"/>
    <col min="2562" max="2562" width="9.140625" style="116"/>
    <col min="2563" max="2563" width="14.42578125" style="116" customWidth="1"/>
    <col min="2564" max="2564" width="16.85546875" style="116" bestFit="1" customWidth="1"/>
    <col min="2565" max="2565" width="105.7109375" style="116" bestFit="1" customWidth="1"/>
    <col min="2566" max="2566" width="55.7109375" style="116" customWidth="1"/>
    <col min="2567" max="2816" width="9.140625" style="116"/>
    <col min="2817" max="2817" width="3.42578125" style="116" customWidth="1"/>
    <col min="2818" max="2818" width="9.140625" style="116"/>
    <col min="2819" max="2819" width="14.42578125" style="116" customWidth="1"/>
    <col min="2820" max="2820" width="16.85546875" style="116" bestFit="1" customWidth="1"/>
    <col min="2821" max="2821" width="105.7109375" style="116" bestFit="1" customWidth="1"/>
    <col min="2822" max="2822" width="55.7109375" style="116" customWidth="1"/>
    <col min="2823" max="3072" width="9.140625" style="116"/>
    <col min="3073" max="3073" width="3.42578125" style="116" customWidth="1"/>
    <col min="3074" max="3074" width="9.140625" style="116"/>
    <col min="3075" max="3075" width="14.42578125" style="116" customWidth="1"/>
    <col min="3076" max="3076" width="16.85546875" style="116" bestFit="1" customWidth="1"/>
    <col min="3077" max="3077" width="105.7109375" style="116" bestFit="1" customWidth="1"/>
    <col min="3078" max="3078" width="55.7109375" style="116" customWidth="1"/>
    <col min="3079" max="3328" width="9.140625" style="116"/>
    <col min="3329" max="3329" width="3.42578125" style="116" customWidth="1"/>
    <col min="3330" max="3330" width="9.140625" style="116"/>
    <col min="3331" max="3331" width="14.42578125" style="116" customWidth="1"/>
    <col min="3332" max="3332" width="16.85546875" style="116" bestFit="1" customWidth="1"/>
    <col min="3333" max="3333" width="105.7109375" style="116" bestFit="1" customWidth="1"/>
    <col min="3334" max="3334" width="55.7109375" style="116" customWidth="1"/>
    <col min="3335" max="3584" width="9.140625" style="116"/>
    <col min="3585" max="3585" width="3.42578125" style="116" customWidth="1"/>
    <col min="3586" max="3586" width="9.140625" style="116"/>
    <col min="3587" max="3587" width="14.42578125" style="116" customWidth="1"/>
    <col min="3588" max="3588" width="16.85546875" style="116" bestFit="1" customWidth="1"/>
    <col min="3589" max="3589" width="105.7109375" style="116" bestFit="1" customWidth="1"/>
    <col min="3590" max="3590" width="55.7109375" style="116" customWidth="1"/>
    <col min="3591" max="3840" width="9.140625" style="116"/>
    <col min="3841" max="3841" width="3.42578125" style="116" customWidth="1"/>
    <col min="3842" max="3842" width="9.140625" style="116"/>
    <col min="3843" max="3843" width="14.42578125" style="116" customWidth="1"/>
    <col min="3844" max="3844" width="16.85546875" style="116" bestFit="1" customWidth="1"/>
    <col min="3845" max="3845" width="105.7109375" style="116" bestFit="1" customWidth="1"/>
    <col min="3846" max="3846" width="55.7109375" style="116" customWidth="1"/>
    <col min="3847" max="4096" width="9.140625" style="116"/>
    <col min="4097" max="4097" width="3.42578125" style="116" customWidth="1"/>
    <col min="4098" max="4098" width="9.140625" style="116"/>
    <col min="4099" max="4099" width="14.42578125" style="116" customWidth="1"/>
    <col min="4100" max="4100" width="16.85546875" style="116" bestFit="1" customWidth="1"/>
    <col min="4101" max="4101" width="105.7109375" style="116" bestFit="1" customWidth="1"/>
    <col min="4102" max="4102" width="55.7109375" style="116" customWidth="1"/>
    <col min="4103" max="4352" width="9.140625" style="116"/>
    <col min="4353" max="4353" width="3.42578125" style="116" customWidth="1"/>
    <col min="4354" max="4354" width="9.140625" style="116"/>
    <col min="4355" max="4355" width="14.42578125" style="116" customWidth="1"/>
    <col min="4356" max="4356" width="16.85546875" style="116" bestFit="1" customWidth="1"/>
    <col min="4357" max="4357" width="105.7109375" style="116" bestFit="1" customWidth="1"/>
    <col min="4358" max="4358" width="55.7109375" style="116" customWidth="1"/>
    <col min="4359" max="4608" width="9.140625" style="116"/>
    <col min="4609" max="4609" width="3.42578125" style="116" customWidth="1"/>
    <col min="4610" max="4610" width="9.140625" style="116"/>
    <col min="4611" max="4611" width="14.42578125" style="116" customWidth="1"/>
    <col min="4612" max="4612" width="16.85546875" style="116" bestFit="1" customWidth="1"/>
    <col min="4613" max="4613" width="105.7109375" style="116" bestFit="1" customWidth="1"/>
    <col min="4614" max="4614" width="55.7109375" style="116" customWidth="1"/>
    <col min="4615" max="4864" width="9.140625" style="116"/>
    <col min="4865" max="4865" width="3.42578125" style="116" customWidth="1"/>
    <col min="4866" max="4866" width="9.140625" style="116"/>
    <col min="4867" max="4867" width="14.42578125" style="116" customWidth="1"/>
    <col min="4868" max="4868" width="16.85546875" style="116" bestFit="1" customWidth="1"/>
    <col min="4869" max="4869" width="105.7109375" style="116" bestFit="1" customWidth="1"/>
    <col min="4870" max="4870" width="55.7109375" style="116" customWidth="1"/>
    <col min="4871" max="5120" width="9.140625" style="116"/>
    <col min="5121" max="5121" width="3.42578125" style="116" customWidth="1"/>
    <col min="5122" max="5122" width="9.140625" style="116"/>
    <col min="5123" max="5123" width="14.42578125" style="116" customWidth="1"/>
    <col min="5124" max="5124" width="16.85546875" style="116" bestFit="1" customWidth="1"/>
    <col min="5125" max="5125" width="105.7109375" style="116" bestFit="1" customWidth="1"/>
    <col min="5126" max="5126" width="55.7109375" style="116" customWidth="1"/>
    <col min="5127" max="5376" width="9.140625" style="116"/>
    <col min="5377" max="5377" width="3.42578125" style="116" customWidth="1"/>
    <col min="5378" max="5378" width="9.140625" style="116"/>
    <col min="5379" max="5379" width="14.42578125" style="116" customWidth="1"/>
    <col min="5380" max="5380" width="16.85546875" style="116" bestFit="1" customWidth="1"/>
    <col min="5381" max="5381" width="105.7109375" style="116" bestFit="1" customWidth="1"/>
    <col min="5382" max="5382" width="55.7109375" style="116" customWidth="1"/>
    <col min="5383" max="5632" width="9.140625" style="116"/>
    <col min="5633" max="5633" width="3.42578125" style="116" customWidth="1"/>
    <col min="5634" max="5634" width="9.140625" style="116"/>
    <col min="5635" max="5635" width="14.42578125" style="116" customWidth="1"/>
    <col min="5636" max="5636" width="16.85546875" style="116" bestFit="1" customWidth="1"/>
    <col min="5637" max="5637" width="105.7109375" style="116" bestFit="1" customWidth="1"/>
    <col min="5638" max="5638" width="55.7109375" style="116" customWidth="1"/>
    <col min="5639" max="5888" width="9.140625" style="116"/>
    <col min="5889" max="5889" width="3.42578125" style="116" customWidth="1"/>
    <col min="5890" max="5890" width="9.140625" style="116"/>
    <col min="5891" max="5891" width="14.42578125" style="116" customWidth="1"/>
    <col min="5892" max="5892" width="16.85546875" style="116" bestFit="1" customWidth="1"/>
    <col min="5893" max="5893" width="105.7109375" style="116" bestFit="1" customWidth="1"/>
    <col min="5894" max="5894" width="55.7109375" style="116" customWidth="1"/>
    <col min="5895" max="6144" width="9.140625" style="116"/>
    <col min="6145" max="6145" width="3.42578125" style="116" customWidth="1"/>
    <col min="6146" max="6146" width="9.140625" style="116"/>
    <col min="6147" max="6147" width="14.42578125" style="116" customWidth="1"/>
    <col min="6148" max="6148" width="16.85546875" style="116" bestFit="1" customWidth="1"/>
    <col min="6149" max="6149" width="105.7109375" style="116" bestFit="1" customWidth="1"/>
    <col min="6150" max="6150" width="55.7109375" style="116" customWidth="1"/>
    <col min="6151" max="6400" width="9.140625" style="116"/>
    <col min="6401" max="6401" width="3.42578125" style="116" customWidth="1"/>
    <col min="6402" max="6402" width="9.140625" style="116"/>
    <col min="6403" max="6403" width="14.42578125" style="116" customWidth="1"/>
    <col min="6404" max="6404" width="16.85546875" style="116" bestFit="1" customWidth="1"/>
    <col min="6405" max="6405" width="105.7109375" style="116" bestFit="1" customWidth="1"/>
    <col min="6406" max="6406" width="55.7109375" style="116" customWidth="1"/>
    <col min="6407" max="6656" width="9.140625" style="116"/>
    <col min="6657" max="6657" width="3.42578125" style="116" customWidth="1"/>
    <col min="6658" max="6658" width="9.140625" style="116"/>
    <col min="6659" max="6659" width="14.42578125" style="116" customWidth="1"/>
    <col min="6660" max="6660" width="16.85546875" style="116" bestFit="1" customWidth="1"/>
    <col min="6661" max="6661" width="105.7109375" style="116" bestFit="1" customWidth="1"/>
    <col min="6662" max="6662" width="55.7109375" style="116" customWidth="1"/>
    <col min="6663" max="6912" width="9.140625" style="116"/>
    <col min="6913" max="6913" width="3.42578125" style="116" customWidth="1"/>
    <col min="6914" max="6914" width="9.140625" style="116"/>
    <col min="6915" max="6915" width="14.42578125" style="116" customWidth="1"/>
    <col min="6916" max="6916" width="16.85546875" style="116" bestFit="1" customWidth="1"/>
    <col min="6917" max="6917" width="105.7109375" style="116" bestFit="1" customWidth="1"/>
    <col min="6918" max="6918" width="55.7109375" style="116" customWidth="1"/>
    <col min="6919" max="7168" width="9.140625" style="116"/>
    <col min="7169" max="7169" width="3.42578125" style="116" customWidth="1"/>
    <col min="7170" max="7170" width="9.140625" style="116"/>
    <col min="7171" max="7171" width="14.42578125" style="116" customWidth="1"/>
    <col min="7172" max="7172" width="16.85546875" style="116" bestFit="1" customWidth="1"/>
    <col min="7173" max="7173" width="105.7109375" style="116" bestFit="1" customWidth="1"/>
    <col min="7174" max="7174" width="55.7109375" style="116" customWidth="1"/>
    <col min="7175" max="7424" width="9.140625" style="116"/>
    <col min="7425" max="7425" width="3.42578125" style="116" customWidth="1"/>
    <col min="7426" max="7426" width="9.140625" style="116"/>
    <col min="7427" max="7427" width="14.42578125" style="116" customWidth="1"/>
    <col min="7428" max="7428" width="16.85546875" style="116" bestFit="1" customWidth="1"/>
    <col min="7429" max="7429" width="105.7109375" style="116" bestFit="1" customWidth="1"/>
    <col min="7430" max="7430" width="55.7109375" style="116" customWidth="1"/>
    <col min="7431" max="7680" width="9.140625" style="116"/>
    <col min="7681" max="7681" width="3.42578125" style="116" customWidth="1"/>
    <col min="7682" max="7682" width="9.140625" style="116"/>
    <col min="7683" max="7683" width="14.42578125" style="116" customWidth="1"/>
    <col min="7684" max="7684" width="16.85546875" style="116" bestFit="1" customWidth="1"/>
    <col min="7685" max="7685" width="105.7109375" style="116" bestFit="1" customWidth="1"/>
    <col min="7686" max="7686" width="55.7109375" style="116" customWidth="1"/>
    <col min="7687" max="7936" width="9.140625" style="116"/>
    <col min="7937" max="7937" width="3.42578125" style="116" customWidth="1"/>
    <col min="7938" max="7938" width="9.140625" style="116"/>
    <col min="7939" max="7939" width="14.42578125" style="116" customWidth="1"/>
    <col min="7940" max="7940" width="16.85546875" style="116" bestFit="1" customWidth="1"/>
    <col min="7941" max="7941" width="105.7109375" style="116" bestFit="1" customWidth="1"/>
    <col min="7942" max="7942" width="55.7109375" style="116" customWidth="1"/>
    <col min="7943" max="8192" width="9.140625" style="116"/>
    <col min="8193" max="8193" width="3.42578125" style="116" customWidth="1"/>
    <col min="8194" max="8194" width="9.140625" style="116"/>
    <col min="8195" max="8195" width="14.42578125" style="116" customWidth="1"/>
    <col min="8196" max="8196" width="16.85546875" style="116" bestFit="1" customWidth="1"/>
    <col min="8197" max="8197" width="105.7109375" style="116" bestFit="1" customWidth="1"/>
    <col min="8198" max="8198" width="55.7109375" style="116" customWidth="1"/>
    <col min="8199" max="8448" width="9.140625" style="116"/>
    <col min="8449" max="8449" width="3.42578125" style="116" customWidth="1"/>
    <col min="8450" max="8450" width="9.140625" style="116"/>
    <col min="8451" max="8451" width="14.42578125" style="116" customWidth="1"/>
    <col min="8452" max="8452" width="16.85546875" style="116" bestFit="1" customWidth="1"/>
    <col min="8453" max="8453" width="105.7109375" style="116" bestFit="1" customWidth="1"/>
    <col min="8454" max="8454" width="55.7109375" style="116" customWidth="1"/>
    <col min="8455" max="8704" width="9.140625" style="116"/>
    <col min="8705" max="8705" width="3.42578125" style="116" customWidth="1"/>
    <col min="8706" max="8706" width="9.140625" style="116"/>
    <col min="8707" max="8707" width="14.42578125" style="116" customWidth="1"/>
    <col min="8708" max="8708" width="16.85546875" style="116" bestFit="1" customWidth="1"/>
    <col min="8709" max="8709" width="105.7109375" style="116" bestFit="1" customWidth="1"/>
    <col min="8710" max="8710" width="55.7109375" style="116" customWidth="1"/>
    <col min="8711" max="8960" width="9.140625" style="116"/>
    <col min="8961" max="8961" width="3.42578125" style="116" customWidth="1"/>
    <col min="8962" max="8962" width="9.140625" style="116"/>
    <col min="8963" max="8963" width="14.42578125" style="116" customWidth="1"/>
    <col min="8964" max="8964" width="16.85546875" style="116" bestFit="1" customWidth="1"/>
    <col min="8965" max="8965" width="105.7109375" style="116" bestFit="1" customWidth="1"/>
    <col min="8966" max="8966" width="55.7109375" style="116" customWidth="1"/>
    <col min="8967" max="9216" width="9.140625" style="116"/>
    <col min="9217" max="9217" width="3.42578125" style="116" customWidth="1"/>
    <col min="9218" max="9218" width="9.140625" style="116"/>
    <col min="9219" max="9219" width="14.42578125" style="116" customWidth="1"/>
    <col min="9220" max="9220" width="16.85546875" style="116" bestFit="1" customWidth="1"/>
    <col min="9221" max="9221" width="105.7109375" style="116" bestFit="1" customWidth="1"/>
    <col min="9222" max="9222" width="55.7109375" style="116" customWidth="1"/>
    <col min="9223" max="9472" width="9.140625" style="116"/>
    <col min="9473" max="9473" width="3.42578125" style="116" customWidth="1"/>
    <col min="9474" max="9474" width="9.140625" style="116"/>
    <col min="9475" max="9475" width="14.42578125" style="116" customWidth="1"/>
    <col min="9476" max="9476" width="16.85546875" style="116" bestFit="1" customWidth="1"/>
    <col min="9477" max="9477" width="105.7109375" style="116" bestFit="1" customWidth="1"/>
    <col min="9478" max="9478" width="55.7109375" style="116" customWidth="1"/>
    <col min="9479" max="9728" width="9.140625" style="116"/>
    <col min="9729" max="9729" width="3.42578125" style="116" customWidth="1"/>
    <col min="9730" max="9730" width="9.140625" style="116"/>
    <col min="9731" max="9731" width="14.42578125" style="116" customWidth="1"/>
    <col min="9732" max="9732" width="16.85546875" style="116" bestFit="1" customWidth="1"/>
    <col min="9733" max="9733" width="105.7109375" style="116" bestFit="1" customWidth="1"/>
    <col min="9734" max="9734" width="55.7109375" style="116" customWidth="1"/>
    <col min="9735" max="9984" width="9.140625" style="116"/>
    <col min="9985" max="9985" width="3.42578125" style="116" customWidth="1"/>
    <col min="9986" max="9986" width="9.140625" style="116"/>
    <col min="9987" max="9987" width="14.42578125" style="116" customWidth="1"/>
    <col min="9988" max="9988" width="16.85546875" style="116" bestFit="1" customWidth="1"/>
    <col min="9989" max="9989" width="105.7109375" style="116" bestFit="1" customWidth="1"/>
    <col min="9990" max="9990" width="55.7109375" style="116" customWidth="1"/>
    <col min="9991" max="10240" width="9.140625" style="116"/>
    <col min="10241" max="10241" width="3.42578125" style="116" customWidth="1"/>
    <col min="10242" max="10242" width="9.140625" style="116"/>
    <col min="10243" max="10243" width="14.42578125" style="116" customWidth="1"/>
    <col min="10244" max="10244" width="16.85546875" style="116" bestFit="1" customWidth="1"/>
    <col min="10245" max="10245" width="105.7109375" style="116" bestFit="1" customWidth="1"/>
    <col min="10246" max="10246" width="55.7109375" style="116" customWidth="1"/>
    <col min="10247" max="10496" width="9.140625" style="116"/>
    <col min="10497" max="10497" width="3.42578125" style="116" customWidth="1"/>
    <col min="10498" max="10498" width="9.140625" style="116"/>
    <col min="10499" max="10499" width="14.42578125" style="116" customWidth="1"/>
    <col min="10500" max="10500" width="16.85546875" style="116" bestFit="1" customWidth="1"/>
    <col min="10501" max="10501" width="105.7109375" style="116" bestFit="1" customWidth="1"/>
    <col min="10502" max="10502" width="55.7109375" style="116" customWidth="1"/>
    <col min="10503" max="10752" width="9.140625" style="116"/>
    <col min="10753" max="10753" width="3.42578125" style="116" customWidth="1"/>
    <col min="10754" max="10754" width="9.140625" style="116"/>
    <col min="10755" max="10755" width="14.42578125" style="116" customWidth="1"/>
    <col min="10756" max="10756" width="16.85546875" style="116" bestFit="1" customWidth="1"/>
    <col min="10757" max="10757" width="105.7109375" style="116" bestFit="1" customWidth="1"/>
    <col min="10758" max="10758" width="55.7109375" style="116" customWidth="1"/>
    <col min="10759" max="11008" width="9.140625" style="116"/>
    <col min="11009" max="11009" width="3.42578125" style="116" customWidth="1"/>
    <col min="11010" max="11010" width="9.140625" style="116"/>
    <col min="11011" max="11011" width="14.42578125" style="116" customWidth="1"/>
    <col min="11012" max="11012" width="16.85546875" style="116" bestFit="1" customWidth="1"/>
    <col min="11013" max="11013" width="105.7109375" style="116" bestFit="1" customWidth="1"/>
    <col min="11014" max="11014" width="55.7109375" style="116" customWidth="1"/>
    <col min="11015" max="11264" width="9.140625" style="116"/>
    <col min="11265" max="11265" width="3.42578125" style="116" customWidth="1"/>
    <col min="11266" max="11266" width="9.140625" style="116"/>
    <col min="11267" max="11267" width="14.42578125" style="116" customWidth="1"/>
    <col min="11268" max="11268" width="16.85546875" style="116" bestFit="1" customWidth="1"/>
    <col min="11269" max="11269" width="105.7109375" style="116" bestFit="1" customWidth="1"/>
    <col min="11270" max="11270" width="55.7109375" style="116" customWidth="1"/>
    <col min="11271" max="11520" width="9.140625" style="116"/>
    <col min="11521" max="11521" width="3.42578125" style="116" customWidth="1"/>
    <col min="11522" max="11522" width="9.140625" style="116"/>
    <col min="11523" max="11523" width="14.42578125" style="116" customWidth="1"/>
    <col min="11524" max="11524" width="16.85546875" style="116" bestFit="1" customWidth="1"/>
    <col min="11525" max="11525" width="105.7109375" style="116" bestFit="1" customWidth="1"/>
    <col min="11526" max="11526" width="55.7109375" style="116" customWidth="1"/>
    <col min="11527" max="11776" width="9.140625" style="116"/>
    <col min="11777" max="11777" width="3.42578125" style="116" customWidth="1"/>
    <col min="11778" max="11778" width="9.140625" style="116"/>
    <col min="11779" max="11779" width="14.42578125" style="116" customWidth="1"/>
    <col min="11780" max="11780" width="16.85546875" style="116" bestFit="1" customWidth="1"/>
    <col min="11781" max="11781" width="105.7109375" style="116" bestFit="1" customWidth="1"/>
    <col min="11782" max="11782" width="55.7109375" style="116" customWidth="1"/>
    <col min="11783" max="12032" width="9.140625" style="116"/>
    <col min="12033" max="12033" width="3.42578125" style="116" customWidth="1"/>
    <col min="12034" max="12034" width="9.140625" style="116"/>
    <col min="12035" max="12035" width="14.42578125" style="116" customWidth="1"/>
    <col min="12036" max="12036" width="16.85546875" style="116" bestFit="1" customWidth="1"/>
    <col min="12037" max="12037" width="105.7109375" style="116" bestFit="1" customWidth="1"/>
    <col min="12038" max="12038" width="55.7109375" style="116" customWidth="1"/>
    <col min="12039" max="12288" width="9.140625" style="116"/>
    <col min="12289" max="12289" width="3.42578125" style="116" customWidth="1"/>
    <col min="12290" max="12290" width="9.140625" style="116"/>
    <col min="12291" max="12291" width="14.42578125" style="116" customWidth="1"/>
    <col min="12292" max="12292" width="16.85546875" style="116" bestFit="1" customWidth="1"/>
    <col min="12293" max="12293" width="105.7109375" style="116" bestFit="1" customWidth="1"/>
    <col min="12294" max="12294" width="55.7109375" style="116" customWidth="1"/>
    <col min="12295" max="12544" width="9.140625" style="116"/>
    <col min="12545" max="12545" width="3.42578125" style="116" customWidth="1"/>
    <col min="12546" max="12546" width="9.140625" style="116"/>
    <col min="12547" max="12547" width="14.42578125" style="116" customWidth="1"/>
    <col min="12548" max="12548" width="16.85546875" style="116" bestFit="1" customWidth="1"/>
    <col min="12549" max="12549" width="105.7109375" style="116" bestFit="1" customWidth="1"/>
    <col min="12550" max="12550" width="55.7109375" style="116" customWidth="1"/>
    <col min="12551" max="12800" width="9.140625" style="116"/>
    <col min="12801" max="12801" width="3.42578125" style="116" customWidth="1"/>
    <col min="12802" max="12802" width="9.140625" style="116"/>
    <col min="12803" max="12803" width="14.42578125" style="116" customWidth="1"/>
    <col min="12804" max="12804" width="16.85546875" style="116" bestFit="1" customWidth="1"/>
    <col min="12805" max="12805" width="105.7109375" style="116" bestFit="1" customWidth="1"/>
    <col min="12806" max="12806" width="55.7109375" style="116" customWidth="1"/>
    <col min="12807" max="13056" width="9.140625" style="116"/>
    <col min="13057" max="13057" width="3.42578125" style="116" customWidth="1"/>
    <col min="13058" max="13058" width="9.140625" style="116"/>
    <col min="13059" max="13059" width="14.42578125" style="116" customWidth="1"/>
    <col min="13060" max="13060" width="16.85546875" style="116" bestFit="1" customWidth="1"/>
    <col min="13061" max="13061" width="105.7109375" style="116" bestFit="1" customWidth="1"/>
    <col min="13062" max="13062" width="55.7109375" style="116" customWidth="1"/>
    <col min="13063" max="13312" width="9.140625" style="116"/>
    <col min="13313" max="13313" width="3.42578125" style="116" customWidth="1"/>
    <col min="13314" max="13314" width="9.140625" style="116"/>
    <col min="13315" max="13315" width="14.42578125" style="116" customWidth="1"/>
    <col min="13316" max="13316" width="16.85546875" style="116" bestFit="1" customWidth="1"/>
    <col min="13317" max="13317" width="105.7109375" style="116" bestFit="1" customWidth="1"/>
    <col min="13318" max="13318" width="55.7109375" style="116" customWidth="1"/>
    <col min="13319" max="13568" width="9.140625" style="116"/>
    <col min="13569" max="13569" width="3.42578125" style="116" customWidth="1"/>
    <col min="13570" max="13570" width="9.140625" style="116"/>
    <col min="13571" max="13571" width="14.42578125" style="116" customWidth="1"/>
    <col min="13572" max="13572" width="16.85546875" style="116" bestFit="1" customWidth="1"/>
    <col min="13573" max="13573" width="105.7109375" style="116" bestFit="1" customWidth="1"/>
    <col min="13574" max="13574" width="55.7109375" style="116" customWidth="1"/>
    <col min="13575" max="13824" width="9.140625" style="116"/>
    <col min="13825" max="13825" width="3.42578125" style="116" customWidth="1"/>
    <col min="13826" max="13826" width="9.140625" style="116"/>
    <col min="13827" max="13827" width="14.42578125" style="116" customWidth="1"/>
    <col min="13828" max="13828" width="16.85546875" style="116" bestFit="1" customWidth="1"/>
    <col min="13829" max="13829" width="105.7109375" style="116" bestFit="1" customWidth="1"/>
    <col min="13830" max="13830" width="55.7109375" style="116" customWidth="1"/>
    <col min="13831" max="14080" width="9.140625" style="116"/>
    <col min="14081" max="14081" width="3.42578125" style="116" customWidth="1"/>
    <col min="14082" max="14082" width="9.140625" style="116"/>
    <col min="14083" max="14083" width="14.42578125" style="116" customWidth="1"/>
    <col min="14084" max="14084" width="16.85546875" style="116" bestFit="1" customWidth="1"/>
    <col min="14085" max="14085" width="105.7109375" style="116" bestFit="1" customWidth="1"/>
    <col min="14086" max="14086" width="55.7109375" style="116" customWidth="1"/>
    <col min="14087" max="14336" width="9.140625" style="116"/>
    <col min="14337" max="14337" width="3.42578125" style="116" customWidth="1"/>
    <col min="14338" max="14338" width="9.140625" style="116"/>
    <col min="14339" max="14339" width="14.42578125" style="116" customWidth="1"/>
    <col min="14340" max="14340" width="16.85546875" style="116" bestFit="1" customWidth="1"/>
    <col min="14341" max="14341" width="105.7109375" style="116" bestFit="1" customWidth="1"/>
    <col min="14342" max="14342" width="55.7109375" style="116" customWidth="1"/>
    <col min="14343" max="14592" width="9.140625" style="116"/>
    <col min="14593" max="14593" width="3.42578125" style="116" customWidth="1"/>
    <col min="14594" max="14594" width="9.140625" style="116"/>
    <col min="14595" max="14595" width="14.42578125" style="116" customWidth="1"/>
    <col min="14596" max="14596" width="16.85546875" style="116" bestFit="1" customWidth="1"/>
    <col min="14597" max="14597" width="105.7109375" style="116" bestFit="1" customWidth="1"/>
    <col min="14598" max="14598" width="55.7109375" style="116" customWidth="1"/>
    <col min="14599" max="14848" width="9.140625" style="116"/>
    <col min="14849" max="14849" width="3.42578125" style="116" customWidth="1"/>
    <col min="14850" max="14850" width="9.140625" style="116"/>
    <col min="14851" max="14851" width="14.42578125" style="116" customWidth="1"/>
    <col min="14852" max="14852" width="16.85546875" style="116" bestFit="1" customWidth="1"/>
    <col min="14853" max="14853" width="105.7109375" style="116" bestFit="1" customWidth="1"/>
    <col min="14854" max="14854" width="55.7109375" style="116" customWidth="1"/>
    <col min="14855" max="15104" width="9.140625" style="116"/>
    <col min="15105" max="15105" width="3.42578125" style="116" customWidth="1"/>
    <col min="15106" max="15106" width="9.140625" style="116"/>
    <col min="15107" max="15107" width="14.42578125" style="116" customWidth="1"/>
    <col min="15108" max="15108" width="16.85546875" style="116" bestFit="1" customWidth="1"/>
    <col min="15109" max="15109" width="105.7109375" style="116" bestFit="1" customWidth="1"/>
    <col min="15110" max="15110" width="55.7109375" style="116" customWidth="1"/>
    <col min="15111" max="15360" width="9.140625" style="116"/>
    <col min="15361" max="15361" width="3.42578125" style="116" customWidth="1"/>
    <col min="15362" max="15362" width="9.140625" style="116"/>
    <col min="15363" max="15363" width="14.42578125" style="116" customWidth="1"/>
    <col min="15364" max="15364" width="16.85546875" style="116" bestFit="1" customWidth="1"/>
    <col min="15365" max="15365" width="105.7109375" style="116" bestFit="1" customWidth="1"/>
    <col min="15366" max="15366" width="55.7109375" style="116" customWidth="1"/>
    <col min="15367" max="15616" width="9.140625" style="116"/>
    <col min="15617" max="15617" width="3.42578125" style="116" customWidth="1"/>
    <col min="15618" max="15618" width="9.140625" style="116"/>
    <col min="15619" max="15619" width="14.42578125" style="116" customWidth="1"/>
    <col min="15620" max="15620" width="16.85546875" style="116" bestFit="1" customWidth="1"/>
    <col min="15621" max="15621" width="105.7109375" style="116" bestFit="1" customWidth="1"/>
    <col min="15622" max="15622" width="55.7109375" style="116" customWidth="1"/>
    <col min="15623" max="15872" width="9.140625" style="116"/>
    <col min="15873" max="15873" width="3.42578125" style="116" customWidth="1"/>
    <col min="15874" max="15874" width="9.140625" style="116"/>
    <col min="15875" max="15875" width="14.42578125" style="116" customWidth="1"/>
    <col min="15876" max="15876" width="16.85546875" style="116" bestFit="1" customWidth="1"/>
    <col min="15877" max="15877" width="105.7109375" style="116" bestFit="1" customWidth="1"/>
    <col min="15878" max="15878" width="55.7109375" style="116" customWidth="1"/>
    <col min="15879" max="16128" width="9.140625" style="116"/>
    <col min="16129" max="16129" width="3.42578125" style="116" customWidth="1"/>
    <col min="16130" max="16130" width="9.140625" style="116"/>
    <col min="16131" max="16131" width="14.42578125" style="116" customWidth="1"/>
    <col min="16132" max="16132" width="16.85546875" style="116" bestFit="1" customWidth="1"/>
    <col min="16133" max="16133" width="105.7109375" style="116" bestFit="1" customWidth="1"/>
    <col min="16134" max="16134" width="55.7109375" style="116" customWidth="1"/>
    <col min="16135" max="16384" width="9.140625" style="116"/>
  </cols>
  <sheetData>
    <row r="1" spans="1:6" x14ac:dyDescent="0.25">
      <c r="A1" s="302" t="s">
        <v>174</v>
      </c>
      <c r="B1" s="302"/>
      <c r="C1" s="302"/>
      <c r="D1" s="302"/>
      <c r="E1" s="302"/>
      <c r="F1" s="302"/>
    </row>
    <row r="2" spans="1:6" x14ac:dyDescent="0.25">
      <c r="A2" s="299" t="s">
        <v>185</v>
      </c>
      <c r="B2" s="300"/>
      <c r="C2" s="300"/>
      <c r="D2" s="300"/>
      <c r="E2" s="300"/>
      <c r="F2" s="301"/>
    </row>
    <row r="3" spans="1:6" ht="53.25" customHeight="1" x14ac:dyDescent="0.25">
      <c r="A3" s="70" t="s">
        <v>100</v>
      </c>
      <c r="B3" s="161" t="s">
        <v>175</v>
      </c>
      <c r="C3" s="161" t="s">
        <v>3</v>
      </c>
      <c r="D3" s="161" t="s">
        <v>4</v>
      </c>
      <c r="E3" s="162" t="s">
        <v>172</v>
      </c>
      <c r="F3" s="162" t="s">
        <v>6</v>
      </c>
    </row>
    <row r="4" spans="1:6" x14ac:dyDescent="0.25">
      <c r="A4" s="160">
        <v>1</v>
      </c>
      <c r="B4" s="15">
        <v>242065</v>
      </c>
      <c r="C4" s="15" t="s">
        <v>173</v>
      </c>
      <c r="D4" s="15" t="s">
        <v>173</v>
      </c>
      <c r="E4" s="15" t="s">
        <v>633</v>
      </c>
      <c r="F4" s="15" t="s">
        <v>634</v>
      </c>
    </row>
    <row r="5" spans="1:6" ht="18" customHeight="1" x14ac:dyDescent="0.25">
      <c r="A5" s="160">
        <v>2</v>
      </c>
      <c r="B5" s="297">
        <v>242066</v>
      </c>
      <c r="C5" s="297" t="s">
        <v>173</v>
      </c>
      <c r="D5" s="297" t="s">
        <v>173</v>
      </c>
      <c r="E5" s="297" t="s">
        <v>294</v>
      </c>
      <c r="F5" s="164" t="s">
        <v>635</v>
      </c>
    </row>
    <row r="6" spans="1:6" ht="18" customHeight="1" x14ac:dyDescent="0.25">
      <c r="A6" s="160">
        <v>3</v>
      </c>
      <c r="B6" s="297"/>
      <c r="C6" s="297"/>
      <c r="D6" s="297"/>
      <c r="E6" s="297"/>
      <c r="F6" s="165" t="s">
        <v>636</v>
      </c>
    </row>
    <row r="7" spans="1:6" ht="18" customHeight="1" x14ac:dyDescent="0.25">
      <c r="A7" s="160">
        <v>4</v>
      </c>
      <c r="B7" s="297">
        <v>242067</v>
      </c>
      <c r="C7" s="297" t="s">
        <v>173</v>
      </c>
      <c r="D7" s="297" t="s">
        <v>173</v>
      </c>
      <c r="E7" s="297" t="s">
        <v>637</v>
      </c>
      <c r="F7" s="298" t="s">
        <v>638</v>
      </c>
    </row>
    <row r="8" spans="1:6" ht="18" customHeight="1" x14ac:dyDescent="0.25">
      <c r="A8" s="160">
        <v>5</v>
      </c>
      <c r="B8" s="297"/>
      <c r="C8" s="297"/>
      <c r="D8" s="297"/>
      <c r="E8" s="297"/>
      <c r="F8" s="298"/>
    </row>
    <row r="9" spans="1:6" ht="18" customHeight="1" x14ac:dyDescent="0.25">
      <c r="A9" s="160">
        <v>6</v>
      </c>
      <c r="B9" s="297">
        <v>242071</v>
      </c>
      <c r="C9" s="297" t="s">
        <v>173</v>
      </c>
      <c r="D9" s="297" t="s">
        <v>173</v>
      </c>
      <c r="E9" s="297" t="s">
        <v>639</v>
      </c>
      <c r="F9" s="165" t="s">
        <v>640</v>
      </c>
    </row>
    <row r="10" spans="1:6" ht="18" customHeight="1" x14ac:dyDescent="0.25">
      <c r="A10" s="160">
        <v>7</v>
      </c>
      <c r="B10" s="297"/>
      <c r="C10" s="297"/>
      <c r="D10" s="297"/>
      <c r="E10" s="297"/>
      <c r="F10" s="164" t="s">
        <v>178</v>
      </c>
    </row>
    <row r="11" spans="1:6" ht="18" customHeight="1" x14ac:dyDescent="0.25">
      <c r="A11" s="160">
        <v>8</v>
      </c>
      <c r="B11" s="297">
        <v>242068</v>
      </c>
      <c r="C11" s="297" t="s">
        <v>173</v>
      </c>
      <c r="D11" s="297" t="s">
        <v>173</v>
      </c>
      <c r="E11" s="297" t="s">
        <v>407</v>
      </c>
      <c r="F11" s="165" t="s">
        <v>640</v>
      </c>
    </row>
    <row r="12" spans="1:6" ht="18" customHeight="1" x14ac:dyDescent="0.25">
      <c r="A12" s="160">
        <v>9</v>
      </c>
      <c r="B12" s="297"/>
      <c r="C12" s="297"/>
      <c r="D12" s="297"/>
      <c r="E12" s="297"/>
      <c r="F12" s="164" t="s">
        <v>641</v>
      </c>
    </row>
    <row r="13" spans="1:6" ht="18" customHeight="1" x14ac:dyDescent="0.25">
      <c r="A13" s="160">
        <v>10</v>
      </c>
      <c r="B13" s="297">
        <v>242072</v>
      </c>
      <c r="C13" s="297" t="s">
        <v>173</v>
      </c>
      <c r="D13" s="297" t="s">
        <v>173</v>
      </c>
      <c r="E13" s="297" t="s">
        <v>67</v>
      </c>
      <c r="F13" s="165" t="s">
        <v>640</v>
      </c>
    </row>
    <row r="14" spans="1:6" ht="18" customHeight="1" x14ac:dyDescent="0.25">
      <c r="A14" s="160">
        <v>11</v>
      </c>
      <c r="B14" s="297"/>
      <c r="C14" s="297"/>
      <c r="D14" s="297"/>
      <c r="E14" s="297"/>
      <c r="F14" s="164" t="s">
        <v>177</v>
      </c>
    </row>
    <row r="15" spans="1:6" ht="18" customHeight="1" x14ac:dyDescent="0.25">
      <c r="A15" s="160">
        <v>12</v>
      </c>
      <c r="B15" s="297">
        <v>242074</v>
      </c>
      <c r="C15" s="297" t="s">
        <v>173</v>
      </c>
      <c r="D15" s="297" t="s">
        <v>173</v>
      </c>
      <c r="E15" s="297" t="s">
        <v>642</v>
      </c>
      <c r="F15" s="165" t="s">
        <v>643</v>
      </c>
    </row>
    <row r="16" spans="1:6" ht="18" customHeight="1" x14ac:dyDescent="0.25">
      <c r="A16" s="160">
        <v>13</v>
      </c>
      <c r="B16" s="297"/>
      <c r="C16" s="297"/>
      <c r="D16" s="297"/>
      <c r="E16" s="297"/>
      <c r="F16" s="164" t="s">
        <v>644</v>
      </c>
    </row>
    <row r="17" spans="1:8" ht="18" customHeight="1" x14ac:dyDescent="0.25">
      <c r="A17" s="160">
        <v>14</v>
      </c>
      <c r="B17" s="297">
        <v>242075</v>
      </c>
      <c r="C17" s="297" t="s">
        <v>173</v>
      </c>
      <c r="D17" s="297" t="s">
        <v>645</v>
      </c>
      <c r="E17" s="297" t="s">
        <v>646</v>
      </c>
      <c r="F17" s="165" t="s">
        <v>647</v>
      </c>
      <c r="G17" s="5"/>
      <c r="H17" s="5"/>
    </row>
    <row r="18" spans="1:8" ht="18" customHeight="1" x14ac:dyDescent="0.25">
      <c r="A18" s="160">
        <v>15</v>
      </c>
      <c r="B18" s="297"/>
      <c r="C18" s="297"/>
      <c r="D18" s="297"/>
      <c r="E18" s="297"/>
      <c r="F18" s="164" t="s">
        <v>176</v>
      </c>
    </row>
    <row r="19" spans="1:8" s="78" customFormat="1" ht="18" customHeight="1" x14ac:dyDescent="0.25">
      <c r="A19" s="160">
        <v>16</v>
      </c>
      <c r="B19" s="297">
        <v>242077</v>
      </c>
      <c r="C19" s="297" t="s">
        <v>173</v>
      </c>
      <c r="D19" s="297" t="s">
        <v>173</v>
      </c>
      <c r="E19" s="297" t="s">
        <v>648</v>
      </c>
      <c r="F19" s="165" t="s">
        <v>640</v>
      </c>
    </row>
    <row r="20" spans="1:8" x14ac:dyDescent="0.25">
      <c r="A20" s="160">
        <v>17</v>
      </c>
      <c r="B20" s="297"/>
      <c r="C20" s="297"/>
      <c r="D20" s="297"/>
      <c r="E20" s="297"/>
      <c r="F20" s="164" t="s">
        <v>649</v>
      </c>
    </row>
    <row r="21" spans="1:8" x14ac:dyDescent="0.25">
      <c r="A21" s="160">
        <v>18</v>
      </c>
      <c r="B21" s="297">
        <v>242079</v>
      </c>
      <c r="C21" s="297" t="s">
        <v>173</v>
      </c>
      <c r="D21" s="297" t="s">
        <v>173</v>
      </c>
      <c r="E21" s="297" t="s">
        <v>650</v>
      </c>
      <c r="F21" s="165" t="s">
        <v>640</v>
      </c>
    </row>
    <row r="22" spans="1:8" x14ac:dyDescent="0.25">
      <c r="A22" s="160">
        <v>19</v>
      </c>
      <c r="B22" s="297"/>
      <c r="C22" s="297"/>
      <c r="D22" s="297"/>
      <c r="E22" s="297"/>
      <c r="F22" s="164" t="s">
        <v>651</v>
      </c>
    </row>
    <row r="23" spans="1:8" x14ac:dyDescent="0.25">
      <c r="A23" s="160">
        <v>20</v>
      </c>
      <c r="B23" s="297">
        <v>242163</v>
      </c>
      <c r="C23" s="297" t="s">
        <v>173</v>
      </c>
      <c r="D23" s="297" t="s">
        <v>645</v>
      </c>
      <c r="E23" s="297" t="s">
        <v>652</v>
      </c>
      <c r="F23" s="165" t="s">
        <v>647</v>
      </c>
    </row>
    <row r="24" spans="1:8" x14ac:dyDescent="0.25">
      <c r="A24" s="160">
        <v>21</v>
      </c>
      <c r="B24" s="297"/>
      <c r="C24" s="297"/>
      <c r="D24" s="297"/>
      <c r="E24" s="297"/>
      <c r="F24" s="165" t="s">
        <v>653</v>
      </c>
    </row>
  </sheetData>
  <mergeCells count="43">
    <mergeCell ref="A2:F2"/>
    <mergeCell ref="A1:F1"/>
    <mergeCell ref="B5:B6"/>
    <mergeCell ref="C5:C6"/>
    <mergeCell ref="D5:D6"/>
    <mergeCell ref="E5:E6"/>
    <mergeCell ref="B7:B8"/>
    <mergeCell ref="C7:C8"/>
    <mergeCell ref="D7:D8"/>
    <mergeCell ref="E7:E8"/>
    <mergeCell ref="F7:F8"/>
    <mergeCell ref="B9:B10"/>
    <mergeCell ref="C9:C10"/>
    <mergeCell ref="D9:D10"/>
    <mergeCell ref="E9:E10"/>
    <mergeCell ref="B11:B12"/>
    <mergeCell ref="C11:C12"/>
    <mergeCell ref="D11:D12"/>
    <mergeCell ref="E11:E12"/>
    <mergeCell ref="B13:B14"/>
    <mergeCell ref="C13:C14"/>
    <mergeCell ref="D13:D14"/>
    <mergeCell ref="E13:E14"/>
    <mergeCell ref="B15:B16"/>
    <mergeCell ref="C15:C16"/>
    <mergeCell ref="D15:D16"/>
    <mergeCell ref="E15:E16"/>
    <mergeCell ref="B17:B18"/>
    <mergeCell ref="C17:C18"/>
    <mergeCell ref="D17:D18"/>
    <mergeCell ref="E17:E18"/>
    <mergeCell ref="B19:B20"/>
    <mergeCell ref="C19:C20"/>
    <mergeCell ref="D19:D20"/>
    <mergeCell ref="E19:E20"/>
    <mergeCell ref="B21:B22"/>
    <mergeCell ref="C21:C22"/>
    <mergeCell ref="D21:D22"/>
    <mergeCell ref="E21:E22"/>
    <mergeCell ref="B23:B24"/>
    <mergeCell ref="C23:C24"/>
    <mergeCell ref="D23:D24"/>
    <mergeCell ref="E23:E24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2:G9"/>
  <sheetViews>
    <sheetView workbookViewId="0">
      <selection activeCell="A3" sqref="A3:F3"/>
    </sheetView>
  </sheetViews>
  <sheetFormatPr defaultColWidth="10.42578125" defaultRowHeight="15" x14ac:dyDescent="0.25"/>
  <cols>
    <col min="1" max="1" width="7.5703125" style="10" customWidth="1"/>
    <col min="2" max="2" width="11.85546875" style="10" customWidth="1"/>
    <col min="3" max="3" width="20.5703125" style="10" customWidth="1"/>
    <col min="4" max="4" width="19.5703125" style="10" customWidth="1"/>
    <col min="5" max="5" width="69.5703125" style="10" customWidth="1"/>
    <col min="6" max="6" width="67.5703125" style="10" customWidth="1"/>
    <col min="7" max="16384" width="10.42578125" style="10"/>
  </cols>
  <sheetData>
    <row r="2" spans="1:7" ht="21.75" customHeight="1" x14ac:dyDescent="0.25">
      <c r="A2" s="260" t="s">
        <v>131</v>
      </c>
      <c r="B2" s="260"/>
      <c r="C2" s="260"/>
      <c r="D2" s="260"/>
      <c r="E2" s="260"/>
      <c r="F2" s="260"/>
    </row>
    <row r="3" spans="1:7" ht="53.25" customHeight="1" x14ac:dyDescent="0.25">
      <c r="A3" s="259" t="s">
        <v>425</v>
      </c>
      <c r="B3" s="259"/>
      <c r="C3" s="259"/>
      <c r="D3" s="259"/>
      <c r="E3" s="259"/>
      <c r="F3" s="277"/>
    </row>
    <row r="4" spans="1:7" s="48" customFormat="1" ht="32.25" customHeight="1" x14ac:dyDescent="0.25">
      <c r="A4" s="126" t="s">
        <v>100</v>
      </c>
      <c r="B4" s="126" t="s">
        <v>2</v>
      </c>
      <c r="C4" s="126" t="s">
        <v>3</v>
      </c>
      <c r="D4" s="126" t="s">
        <v>4</v>
      </c>
      <c r="E4" s="126" t="s">
        <v>68</v>
      </c>
      <c r="F4" s="126" t="s">
        <v>6</v>
      </c>
    </row>
    <row r="5" spans="1:7" ht="18" customHeight="1" x14ac:dyDescent="0.25">
      <c r="A5" s="16">
        <v>1</v>
      </c>
      <c r="B5" s="45">
        <v>250442</v>
      </c>
      <c r="C5" s="60" t="s">
        <v>132</v>
      </c>
      <c r="D5" s="13" t="s">
        <v>133</v>
      </c>
      <c r="E5" s="13" t="s">
        <v>160</v>
      </c>
      <c r="F5" s="13" t="s">
        <v>426</v>
      </c>
      <c r="G5" s="128"/>
    </row>
    <row r="6" spans="1:7" ht="18" customHeight="1" x14ac:dyDescent="0.25">
      <c r="A6" s="16">
        <v>2</v>
      </c>
      <c r="B6" s="45">
        <v>250444</v>
      </c>
      <c r="C6" s="60" t="s">
        <v>132</v>
      </c>
      <c r="D6" s="13" t="s">
        <v>133</v>
      </c>
      <c r="E6" s="13" t="s">
        <v>161</v>
      </c>
      <c r="F6" s="13" t="s">
        <v>162</v>
      </c>
    </row>
    <row r="7" spans="1:7" ht="18" customHeight="1" x14ac:dyDescent="0.25">
      <c r="A7" s="92">
        <v>3</v>
      </c>
      <c r="B7" s="93">
        <v>250462</v>
      </c>
      <c r="C7" s="60" t="s">
        <v>132</v>
      </c>
      <c r="D7" s="13" t="s">
        <v>133</v>
      </c>
      <c r="E7" s="94" t="s">
        <v>367</v>
      </c>
      <c r="F7" s="13" t="s">
        <v>368</v>
      </c>
    </row>
    <row r="8" spans="1:7" s="51" customFormat="1" ht="14.25" x14ac:dyDescent="0.2">
      <c r="A8" s="51" t="s">
        <v>250</v>
      </c>
    </row>
    <row r="9" spans="1:7" ht="18" customHeight="1" x14ac:dyDescent="0.25">
      <c r="A9" s="16">
        <v>1</v>
      </c>
      <c r="B9" s="45">
        <v>250443</v>
      </c>
      <c r="C9" s="60" t="s">
        <v>132</v>
      </c>
      <c r="D9" s="13" t="s">
        <v>133</v>
      </c>
      <c r="E9" s="13" t="s">
        <v>152</v>
      </c>
      <c r="F9" s="129" t="s">
        <v>162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G24"/>
  <sheetViews>
    <sheetView workbookViewId="0">
      <selection activeCell="H24" sqref="H24"/>
    </sheetView>
  </sheetViews>
  <sheetFormatPr defaultRowHeight="15" x14ac:dyDescent="0.25"/>
  <cols>
    <col min="1" max="1" width="5.5703125" customWidth="1"/>
    <col min="2" max="2" width="9.42578125" customWidth="1"/>
    <col min="3" max="3" width="9.5703125" customWidth="1"/>
    <col min="4" max="4" width="14.7109375" customWidth="1"/>
    <col min="5" max="5" width="45.140625" customWidth="1"/>
    <col min="6" max="6" width="42.28515625" customWidth="1"/>
    <col min="7" max="7" width="19" customWidth="1"/>
    <col min="8" max="8" width="21.7109375" customWidth="1"/>
  </cols>
  <sheetData>
    <row r="1" spans="1:7" ht="15.75" x14ac:dyDescent="0.25">
      <c r="A1" s="5"/>
      <c r="B1" s="5"/>
      <c r="C1" s="5"/>
      <c r="D1" s="5"/>
      <c r="E1" s="5"/>
      <c r="F1" s="5"/>
    </row>
    <row r="2" spans="1:7" x14ac:dyDescent="0.25">
      <c r="A2" s="303" t="s">
        <v>784</v>
      </c>
      <c r="B2" s="303"/>
      <c r="C2" s="303"/>
      <c r="D2" s="303"/>
      <c r="E2" s="303"/>
      <c r="F2" s="303"/>
    </row>
    <row r="3" spans="1:7" ht="60" customHeight="1" x14ac:dyDescent="0.25">
      <c r="A3" s="304" t="s">
        <v>189</v>
      </c>
      <c r="B3" s="304"/>
      <c r="C3" s="304"/>
      <c r="D3" s="304"/>
      <c r="E3" s="304"/>
      <c r="F3" s="304"/>
      <c r="G3" s="42"/>
    </row>
    <row r="4" spans="1:7" ht="28.5" customHeight="1" x14ac:dyDescent="0.25">
      <c r="A4" s="221" t="s">
        <v>100</v>
      </c>
      <c r="B4" s="222" t="s">
        <v>2</v>
      </c>
      <c r="C4" s="223" t="s">
        <v>3</v>
      </c>
      <c r="D4" s="221" t="s">
        <v>4</v>
      </c>
      <c r="E4" s="221" t="s">
        <v>68</v>
      </c>
      <c r="F4" s="221" t="s">
        <v>700</v>
      </c>
    </row>
    <row r="5" spans="1:7" ht="18" customHeight="1" x14ac:dyDescent="0.25">
      <c r="A5" s="224">
        <v>1</v>
      </c>
      <c r="B5" s="225" t="str">
        <f>[1]Sheet1!A2</f>
        <v>261107</v>
      </c>
      <c r="C5" s="226" t="str">
        <f>[1]Sheet1!B2</f>
        <v>Хасково</v>
      </c>
      <c r="D5" s="226" t="str">
        <f>[1]Sheet1!C2</f>
        <v>Хасково</v>
      </c>
      <c r="E5" s="225" t="str">
        <f>[1]Sheet1!D2</f>
        <v>АРТИКОМ ЕООД</v>
      </c>
      <c r="F5" s="227" t="str">
        <f>[1]Sheet1!E2</f>
        <v>пл. "Градска болница" 1, ет.2, оф.8</v>
      </c>
    </row>
    <row r="6" spans="1:7" ht="18" customHeight="1" x14ac:dyDescent="0.25">
      <c r="A6" s="224">
        <v>2</v>
      </c>
      <c r="B6" s="225" t="str">
        <f>[1]Sheet1!A3</f>
        <v>261108</v>
      </c>
      <c r="C6" s="226" t="str">
        <f>[1]Sheet1!B3</f>
        <v>Хасково</v>
      </c>
      <c r="D6" s="225" t="str">
        <f>[1]Sheet1!C3</f>
        <v>Хасково</v>
      </c>
      <c r="E6" s="225" t="str">
        <f>[1]Sheet1!D3</f>
        <v>ПРОМЕД ЕООД</v>
      </c>
      <c r="F6" s="226" t="str">
        <f>[1]Sheet1!E3</f>
        <v>пл. "Градска болница" 1, ет.2, магазин 13</v>
      </c>
    </row>
    <row r="7" spans="1:7" ht="18" customHeight="1" x14ac:dyDescent="0.25">
      <c r="A7" s="224">
        <v>3</v>
      </c>
      <c r="B7" s="225" t="str">
        <f>[1]Sheet1!A4</f>
        <v>261109</v>
      </c>
      <c r="C7" s="226" t="str">
        <f>[1]Sheet1!B4</f>
        <v>Хасково</v>
      </c>
      <c r="D7" s="225" t="str">
        <f>[1]Sheet1!C4</f>
        <v>Димитровград</v>
      </c>
      <c r="E7" s="225" t="str">
        <f>[1]Sheet1!D4</f>
        <v>АМЕДА 17 ЕООД</v>
      </c>
      <c r="F7" s="226" t="str">
        <f>[1]Sheet1!E4</f>
        <v>бул. "България" №1, вх.А</v>
      </c>
    </row>
    <row r="8" spans="1:7" ht="18" customHeight="1" x14ac:dyDescent="0.25">
      <c r="A8" s="224">
        <v>4</v>
      </c>
      <c r="B8" s="225" t="str">
        <f>[1]Sheet1!A5</f>
        <v>261111</v>
      </c>
      <c r="C8" s="226" t="str">
        <f>[1]Sheet1!B5</f>
        <v>Хасково</v>
      </c>
      <c r="D8" s="225" t="str">
        <f>[1]Sheet1!C5</f>
        <v>Хасково</v>
      </c>
      <c r="E8" s="225" t="str">
        <f>[1]Sheet1!D5</f>
        <v>МЕБОС СЕРВИЗ ЕООД</v>
      </c>
      <c r="F8" s="226" t="str">
        <f>[1]Sheet1!E5</f>
        <v>ул. "Симеон Стоянов" 3, оф. 5</v>
      </c>
    </row>
    <row r="9" spans="1:7" ht="29.25" customHeight="1" x14ac:dyDescent="0.25">
      <c r="A9" s="224">
        <v>5</v>
      </c>
      <c r="B9" s="225" t="str">
        <f>[1]Sheet1!A6</f>
        <v>261113</v>
      </c>
      <c r="C9" s="226" t="str">
        <f>[1]Sheet1!B6</f>
        <v>Хасково</v>
      </c>
      <c r="D9" s="225" t="str">
        <f>[1]Sheet1!C6</f>
        <v>Хасково</v>
      </c>
      <c r="E9" s="225" t="str">
        <f>[1]Sheet1!D6</f>
        <v>АРАМЕД ЕООД</v>
      </c>
      <c r="F9" s="226" t="str">
        <f>[1]Sheet1!E6</f>
        <v>ул. "Симеон Стоянов" 3</v>
      </c>
    </row>
    <row r="10" spans="1:7" ht="18" customHeight="1" x14ac:dyDescent="0.25">
      <c r="A10" s="224">
        <v>6</v>
      </c>
      <c r="B10" s="225" t="str">
        <f>[1]Sheet1!A7</f>
        <v>261114</v>
      </c>
      <c r="C10" s="226" t="str">
        <f>[1]Sheet1!B7</f>
        <v>Хасково</v>
      </c>
      <c r="D10" s="225" t="str">
        <f>[1]Sheet1!C7</f>
        <v>Хасково</v>
      </c>
      <c r="E10" s="225" t="str">
        <f>[1]Sheet1!D7</f>
        <v>ПАРАГОН ГРУП ЕООД</v>
      </c>
      <c r="F10" s="226" t="str">
        <f>[1]Sheet1!E7</f>
        <v>пл. "Градска болница" 1, ет.2, магазин 4</v>
      </c>
    </row>
    <row r="11" spans="1:7" ht="18" customHeight="1" x14ac:dyDescent="0.25">
      <c r="A11" s="224">
        <v>7</v>
      </c>
      <c r="B11" s="225" t="str">
        <f>[1]Sheet1!A8</f>
        <v>261115</v>
      </c>
      <c r="C11" s="226" t="str">
        <f>[1]Sheet1!B8</f>
        <v>Хасково</v>
      </c>
      <c r="D11" s="225" t="str">
        <f>[1]Sheet1!C8</f>
        <v>Хасково</v>
      </c>
      <c r="E11" s="225" t="str">
        <f>[1]Sheet1!D8</f>
        <v>БУЛКРАФТ 2 ООД</v>
      </c>
      <c r="F11" s="226" t="str">
        <f>[1]Sheet1!E8</f>
        <v>ул."Ал.Стамболийски"14</v>
      </c>
    </row>
    <row r="12" spans="1:7" x14ac:dyDescent="0.25">
      <c r="A12" s="224">
        <v>8</v>
      </c>
      <c r="B12" s="225" t="str">
        <f>[1]Sheet1!A9</f>
        <v>261120</v>
      </c>
      <c r="C12" s="226" t="str">
        <f>[1]Sheet1!B9</f>
        <v>Хасково</v>
      </c>
      <c r="D12" s="225" t="str">
        <f>[1]Sheet1!C9</f>
        <v>Хасково</v>
      </c>
      <c r="E12" s="225" t="str">
        <f>[1]Sheet1!D9</f>
        <v>ГАРО 2009 ЕООД</v>
      </c>
      <c r="F12" s="226" t="str">
        <f>[1]Sheet1!E9</f>
        <v>ул."Ал.Стамболийски"12</v>
      </c>
    </row>
    <row r="13" spans="1:7" x14ac:dyDescent="0.25">
      <c r="A13" s="224">
        <v>9</v>
      </c>
      <c r="B13" s="225" t="str">
        <f>[1]Sheet1!A10</f>
        <v>261141</v>
      </c>
      <c r="C13" s="226" t="str">
        <f>[1]Sheet1!B10</f>
        <v>Хасково</v>
      </c>
      <c r="D13" s="225" t="str">
        <f>[1]Sheet1!C10</f>
        <v>Тополовград</v>
      </c>
      <c r="E13" s="225" t="str">
        <f>[1]Sheet1!D10</f>
        <v>ДЖЕНДОФ-2002 ЕООД</v>
      </c>
      <c r="F13" s="226" t="str">
        <f>[1]Sheet1!E10</f>
        <v>ул."България"47</v>
      </c>
    </row>
    <row r="14" spans="1:7" x14ac:dyDescent="0.25">
      <c r="A14" s="224">
        <v>10</v>
      </c>
      <c r="B14" s="225" t="str">
        <f>[1]Sheet1!A11</f>
        <v>261143</v>
      </c>
      <c r="C14" s="226" t="str">
        <f>[1]Sheet1!B11</f>
        <v>Хасково</v>
      </c>
      <c r="D14" s="225" t="str">
        <f>[1]Sheet1!C11</f>
        <v>Хасково</v>
      </c>
      <c r="E14" s="225" t="str">
        <f>[1]Sheet1!D11</f>
        <v>МЕДИСТИЛ ЕООД</v>
      </c>
      <c r="F14" s="226" t="str">
        <f>[1]Sheet1!E11</f>
        <v>ул."Петко Рачев Славейков"№25</v>
      </c>
    </row>
    <row r="15" spans="1:7" x14ac:dyDescent="0.25">
      <c r="A15" s="224">
        <v>11</v>
      </c>
      <c r="B15" s="225" t="str">
        <f>[1]Sheet1!A12</f>
        <v>261175</v>
      </c>
      <c r="C15" s="226" t="str">
        <f>[1]Sheet1!B12</f>
        <v>Хасково</v>
      </c>
      <c r="D15" s="225" t="str">
        <f>[1]Sheet1!C12</f>
        <v>Хасково</v>
      </c>
      <c r="E15" s="225" t="str">
        <f>[1]Sheet1!D12</f>
        <v>Медикотехническа лаборатория-Новеламед ЕООД</v>
      </c>
      <c r="F15" s="226" t="str">
        <f>[1]Sheet1!E12</f>
        <v>бул."България" №150, ет.2, офис 215</v>
      </c>
    </row>
    <row r="16" spans="1:7" x14ac:dyDescent="0.25">
      <c r="A16" s="228">
        <v>12</v>
      </c>
      <c r="B16" s="229" t="str">
        <f>[1]Sheet1!A13</f>
        <v>261178</v>
      </c>
      <c r="C16" s="226" t="str">
        <f>[1]Sheet1!B13</f>
        <v>Хасково</v>
      </c>
      <c r="D16" s="225" t="str">
        <f>[1]Sheet1!C13</f>
        <v>Хасково</v>
      </c>
      <c r="E16" s="225" t="str">
        <f>[1]Sheet1!D13</f>
        <v>Лайф съпорт Медикал ЕООД</v>
      </c>
      <c r="F16" s="226" t="str">
        <f>[1]Sheet1!E13</f>
        <v>бул."България" №150, ет.2, офис 215</v>
      </c>
    </row>
    <row r="17" spans="1:6" x14ac:dyDescent="0.25">
      <c r="A17" s="224">
        <v>13</v>
      </c>
      <c r="B17" s="225" t="str">
        <f>[1]Sheet1!A14</f>
        <v>261181</v>
      </c>
      <c r="C17" s="230" t="str">
        <f>[1]Sheet1!B14</f>
        <v>Хасково</v>
      </c>
      <c r="D17" s="225" t="str">
        <f>[1]Sheet1!C14</f>
        <v>Хасково</v>
      </c>
      <c r="E17" s="225" t="str">
        <f>[1]Sheet1!D14</f>
        <v>МЕДИСТИЛ ЕООД</v>
      </c>
      <c r="F17" s="226" t="str">
        <f>[1]Sheet1!E14</f>
        <v>пл. "Градска болница" 1, офис 12</v>
      </c>
    </row>
    <row r="19" spans="1:6" x14ac:dyDescent="0.25">
      <c r="A19" s="231"/>
    </row>
    <row r="24" spans="1:6" ht="18" customHeight="1" x14ac:dyDescent="0.25"/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2:G18"/>
  <sheetViews>
    <sheetView workbookViewId="0"/>
  </sheetViews>
  <sheetFormatPr defaultColWidth="9.140625" defaultRowHeight="15" x14ac:dyDescent="0.25"/>
  <cols>
    <col min="1" max="1" width="4.85546875" style="10" customWidth="1"/>
    <col min="2" max="2" width="9.42578125" style="10" customWidth="1"/>
    <col min="3" max="3" width="9.140625" style="10"/>
    <col min="4" max="4" width="18.5703125" style="10" customWidth="1"/>
    <col min="5" max="5" width="52" style="10" customWidth="1"/>
    <col min="6" max="6" width="68.140625" style="10" customWidth="1"/>
    <col min="7" max="16384" width="9.140625" style="10"/>
  </cols>
  <sheetData>
    <row r="2" spans="1:7" x14ac:dyDescent="0.25">
      <c r="A2" s="262" t="s">
        <v>134</v>
      </c>
      <c r="B2" s="262"/>
      <c r="C2" s="262"/>
      <c r="D2" s="262"/>
      <c r="E2" s="262"/>
      <c r="F2" s="262"/>
    </row>
    <row r="3" spans="1:7" x14ac:dyDescent="0.25">
      <c r="A3" s="277" t="s">
        <v>227</v>
      </c>
      <c r="B3" s="278"/>
      <c r="C3" s="278"/>
      <c r="D3" s="278"/>
      <c r="E3" s="278"/>
      <c r="F3" s="278"/>
      <c r="G3" s="42"/>
    </row>
    <row r="4" spans="1:7" ht="28.5" x14ac:dyDescent="0.25">
      <c r="A4" s="218" t="s">
        <v>100</v>
      </c>
      <c r="B4" s="217" t="s">
        <v>136</v>
      </c>
      <c r="C4" s="218" t="s">
        <v>3</v>
      </c>
      <c r="D4" s="218" t="s">
        <v>4</v>
      </c>
      <c r="E4" s="217" t="s">
        <v>5</v>
      </c>
      <c r="F4" s="218" t="s">
        <v>6</v>
      </c>
    </row>
    <row r="5" spans="1:7" x14ac:dyDescent="0.25">
      <c r="A5" s="16">
        <v>1</v>
      </c>
      <c r="B5" s="16">
        <v>270739</v>
      </c>
      <c r="C5" s="16" t="s">
        <v>63</v>
      </c>
      <c r="D5" s="16" t="s">
        <v>63</v>
      </c>
      <c r="E5" s="16" t="s">
        <v>217</v>
      </c>
      <c r="F5" s="16" t="s">
        <v>216</v>
      </c>
    </row>
    <row r="6" spans="1:7" x14ac:dyDescent="0.25">
      <c r="A6" s="16">
        <v>2</v>
      </c>
      <c r="B6" s="16">
        <v>270741</v>
      </c>
      <c r="C6" s="16" t="s">
        <v>63</v>
      </c>
      <c r="D6" s="16" t="s">
        <v>63</v>
      </c>
      <c r="E6" s="16" t="s">
        <v>219</v>
      </c>
      <c r="F6" s="16" t="s">
        <v>220</v>
      </c>
    </row>
    <row r="7" spans="1:7" x14ac:dyDescent="0.25">
      <c r="A7" s="16">
        <v>3</v>
      </c>
      <c r="B7" s="16">
        <v>270742</v>
      </c>
      <c r="C7" s="16" t="s">
        <v>63</v>
      </c>
      <c r="D7" s="16" t="s">
        <v>63</v>
      </c>
      <c r="E7" s="16" t="s">
        <v>221</v>
      </c>
      <c r="F7" s="16" t="s">
        <v>222</v>
      </c>
    </row>
    <row r="8" spans="1:7" x14ac:dyDescent="0.25">
      <c r="A8" s="16">
        <v>4</v>
      </c>
      <c r="B8" s="16">
        <v>270744</v>
      </c>
      <c r="C8" s="16" t="s">
        <v>63</v>
      </c>
      <c r="D8" s="16" t="s">
        <v>63</v>
      </c>
      <c r="E8" s="16" t="s">
        <v>223</v>
      </c>
      <c r="F8" s="16" t="s">
        <v>224</v>
      </c>
    </row>
    <row r="9" spans="1:7" x14ac:dyDescent="0.25">
      <c r="A9" s="16">
        <v>5</v>
      </c>
      <c r="B9" s="16">
        <v>270745</v>
      </c>
      <c r="C9" s="16" t="s">
        <v>63</v>
      </c>
      <c r="D9" s="16" t="s">
        <v>63</v>
      </c>
      <c r="E9" s="16" t="s">
        <v>225</v>
      </c>
      <c r="F9" s="16" t="s">
        <v>226</v>
      </c>
    </row>
    <row r="10" spans="1:7" x14ac:dyDescent="0.25">
      <c r="A10" s="16">
        <v>6</v>
      </c>
      <c r="B10" s="16">
        <v>270762</v>
      </c>
      <c r="C10" s="16" t="s">
        <v>63</v>
      </c>
      <c r="D10" s="16" t="s">
        <v>63</v>
      </c>
      <c r="E10" s="16" t="s">
        <v>357</v>
      </c>
      <c r="F10" s="16" t="s">
        <v>358</v>
      </c>
    </row>
    <row r="11" spans="1:7" x14ac:dyDescent="0.25">
      <c r="A11" s="16">
        <v>7</v>
      </c>
      <c r="B11" s="16">
        <v>270787</v>
      </c>
      <c r="C11" s="16" t="s">
        <v>63</v>
      </c>
      <c r="D11" s="16" t="s">
        <v>63</v>
      </c>
      <c r="E11" s="16" t="s">
        <v>294</v>
      </c>
      <c r="F11" s="16" t="s">
        <v>404</v>
      </c>
    </row>
    <row r="12" spans="1:7" x14ac:dyDescent="0.25">
      <c r="A12" s="16">
        <v>8</v>
      </c>
      <c r="B12" s="16">
        <v>270799</v>
      </c>
      <c r="C12" s="16" t="s">
        <v>63</v>
      </c>
      <c r="D12" s="16" t="s">
        <v>63</v>
      </c>
      <c r="E12" s="16" t="s">
        <v>291</v>
      </c>
      <c r="F12" s="16" t="s">
        <v>782</v>
      </c>
    </row>
    <row r="13" spans="1:7" x14ac:dyDescent="0.25">
      <c r="A13" s="133" t="s">
        <v>783</v>
      </c>
      <c r="B13" s="92"/>
      <c r="C13" s="92"/>
      <c r="D13" s="92"/>
      <c r="E13" s="92"/>
      <c r="F13" s="94"/>
    </row>
    <row r="14" spans="1:7" x14ac:dyDescent="0.25">
      <c r="A14" s="51" t="s">
        <v>250</v>
      </c>
    </row>
    <row r="15" spans="1:7" x14ac:dyDescent="0.25">
      <c r="A15" s="16">
        <v>1</v>
      </c>
      <c r="B15" s="106">
        <v>270740</v>
      </c>
      <c r="C15" s="16" t="s">
        <v>63</v>
      </c>
      <c r="D15" s="16" t="s">
        <v>63</v>
      </c>
      <c r="E15" s="16" t="s">
        <v>218</v>
      </c>
      <c r="F15" s="16" t="s">
        <v>216</v>
      </c>
    </row>
    <row r="16" spans="1:7" x14ac:dyDescent="0.25">
      <c r="A16" s="16">
        <v>2</v>
      </c>
      <c r="B16" s="106">
        <v>270761</v>
      </c>
      <c r="C16" s="16" t="s">
        <v>63</v>
      </c>
      <c r="D16" s="16" t="s">
        <v>63</v>
      </c>
      <c r="E16" s="16" t="s">
        <v>89</v>
      </c>
      <c r="F16" s="16" t="s">
        <v>220</v>
      </c>
    </row>
    <row r="17" spans="1:6" x14ac:dyDescent="0.25">
      <c r="A17" s="16">
        <v>3</v>
      </c>
      <c r="B17" s="106">
        <v>270774</v>
      </c>
      <c r="C17" s="16" t="s">
        <v>63</v>
      </c>
      <c r="D17" s="16" t="s">
        <v>63</v>
      </c>
      <c r="E17" s="16" t="s">
        <v>89</v>
      </c>
      <c r="F17" s="16" t="s">
        <v>216</v>
      </c>
    </row>
    <row r="18" spans="1:6" x14ac:dyDescent="0.25">
      <c r="A18" s="16">
        <v>4</v>
      </c>
      <c r="B18" s="106">
        <v>270738</v>
      </c>
      <c r="C18" s="16" t="s">
        <v>63</v>
      </c>
      <c r="D18" s="16" t="s">
        <v>63</v>
      </c>
      <c r="E18" s="16" t="s">
        <v>215</v>
      </c>
      <c r="F18" s="16" t="s">
        <v>216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2:F9"/>
  <sheetViews>
    <sheetView workbookViewId="0">
      <selection activeCell="E7" sqref="E7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62" t="s">
        <v>166</v>
      </c>
      <c r="B2" s="262"/>
      <c r="C2" s="262"/>
      <c r="D2" s="262"/>
      <c r="E2" s="262"/>
      <c r="F2" s="262"/>
    </row>
    <row r="3" spans="1:6" ht="74.25" customHeight="1" x14ac:dyDescent="0.25">
      <c r="A3" s="259" t="s">
        <v>228</v>
      </c>
      <c r="B3" s="259"/>
      <c r="C3" s="259"/>
      <c r="D3" s="259"/>
      <c r="E3" s="259"/>
      <c r="F3" s="259"/>
    </row>
    <row r="4" spans="1:6" ht="28.5" x14ac:dyDescent="0.25">
      <c r="A4" s="29" t="s">
        <v>100</v>
      </c>
      <c r="B4" s="3" t="s">
        <v>2</v>
      </c>
      <c r="C4" s="3" t="s">
        <v>3</v>
      </c>
      <c r="D4" s="3" t="s">
        <v>64</v>
      </c>
      <c r="E4" s="3" t="s">
        <v>52</v>
      </c>
      <c r="F4" s="3" t="s">
        <v>6</v>
      </c>
    </row>
    <row r="5" spans="1:6" ht="15.75" x14ac:dyDescent="0.25">
      <c r="A5" s="16">
        <v>1</v>
      </c>
      <c r="B5" s="103">
        <v>280518</v>
      </c>
      <c r="C5" s="103" t="s">
        <v>65</v>
      </c>
      <c r="D5" s="103" t="s">
        <v>65</v>
      </c>
      <c r="E5" s="8" t="s">
        <v>369</v>
      </c>
      <c r="F5" s="8" t="s">
        <v>370</v>
      </c>
    </row>
    <row r="6" spans="1:6" ht="15.75" x14ac:dyDescent="0.25">
      <c r="A6" s="16">
        <v>2</v>
      </c>
      <c r="B6" s="103">
        <v>280519</v>
      </c>
      <c r="C6" s="103" t="s">
        <v>65</v>
      </c>
      <c r="D6" s="103" t="s">
        <v>65</v>
      </c>
      <c r="E6" s="8" t="s">
        <v>188</v>
      </c>
      <c r="F6" s="8" t="s">
        <v>371</v>
      </c>
    </row>
    <row r="7" spans="1:6" ht="15.75" x14ac:dyDescent="0.25">
      <c r="A7" s="16">
        <v>3</v>
      </c>
      <c r="B7" s="103">
        <v>280521</v>
      </c>
      <c r="C7" s="103" t="s">
        <v>65</v>
      </c>
      <c r="D7" s="103" t="s">
        <v>65</v>
      </c>
      <c r="E7" s="8" t="s">
        <v>372</v>
      </c>
      <c r="F7" s="8" t="s">
        <v>373</v>
      </c>
    </row>
    <row r="8" spans="1:6" ht="15.75" x14ac:dyDescent="0.25">
      <c r="A8" s="16">
        <v>4</v>
      </c>
      <c r="B8" s="103" t="s">
        <v>598</v>
      </c>
      <c r="C8" s="103" t="s">
        <v>65</v>
      </c>
      <c r="D8" s="103" t="s">
        <v>65</v>
      </c>
      <c r="E8" s="8" t="s">
        <v>599</v>
      </c>
      <c r="F8" s="8" t="s">
        <v>600</v>
      </c>
    </row>
    <row r="9" spans="1:6" ht="15.75" x14ac:dyDescent="0.25">
      <c r="A9" s="16">
        <v>5</v>
      </c>
      <c r="B9" s="8">
        <v>280533</v>
      </c>
      <c r="C9" s="103" t="s">
        <v>65</v>
      </c>
      <c r="D9" s="8" t="s">
        <v>704</v>
      </c>
      <c r="E9" s="8" t="s">
        <v>188</v>
      </c>
      <c r="F9" s="8" t="s">
        <v>705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2:G22"/>
  <sheetViews>
    <sheetView workbookViewId="0">
      <selection activeCell="E22" sqref="E22"/>
    </sheetView>
  </sheetViews>
  <sheetFormatPr defaultRowHeight="15.75" x14ac:dyDescent="0.25"/>
  <cols>
    <col min="1" max="1" width="4.85546875" style="5" customWidth="1"/>
    <col min="2" max="2" width="9.42578125" style="5" customWidth="1"/>
    <col min="3" max="3" width="8.42578125" style="5" bestFit="1" customWidth="1"/>
    <col min="4" max="4" width="18" style="5" customWidth="1"/>
    <col min="5" max="5" width="53.42578125" style="5" bestFit="1" customWidth="1"/>
    <col min="6" max="6" width="70" style="5" customWidth="1"/>
    <col min="7" max="257" width="9.140625" style="5"/>
    <col min="258" max="258" width="11.140625" style="5" customWidth="1"/>
    <col min="259" max="259" width="13.85546875" style="5" customWidth="1"/>
    <col min="260" max="260" width="16.85546875" style="5" customWidth="1"/>
    <col min="261" max="261" width="33.140625" style="5" customWidth="1"/>
    <col min="262" max="262" width="35.42578125" style="5" customWidth="1"/>
    <col min="263" max="513" width="9.140625" style="5"/>
    <col min="514" max="514" width="11.140625" style="5" customWidth="1"/>
    <col min="515" max="515" width="13.85546875" style="5" customWidth="1"/>
    <col min="516" max="516" width="16.85546875" style="5" customWidth="1"/>
    <col min="517" max="517" width="33.140625" style="5" customWidth="1"/>
    <col min="518" max="518" width="35.42578125" style="5" customWidth="1"/>
    <col min="519" max="769" width="9.140625" style="5"/>
    <col min="770" max="770" width="11.140625" style="5" customWidth="1"/>
    <col min="771" max="771" width="13.85546875" style="5" customWidth="1"/>
    <col min="772" max="772" width="16.85546875" style="5" customWidth="1"/>
    <col min="773" max="773" width="33.140625" style="5" customWidth="1"/>
    <col min="774" max="774" width="35.42578125" style="5" customWidth="1"/>
    <col min="775" max="1025" width="9.140625" style="5"/>
    <col min="1026" max="1026" width="11.140625" style="5" customWidth="1"/>
    <col min="1027" max="1027" width="13.85546875" style="5" customWidth="1"/>
    <col min="1028" max="1028" width="16.85546875" style="5" customWidth="1"/>
    <col min="1029" max="1029" width="33.140625" style="5" customWidth="1"/>
    <col min="1030" max="1030" width="35.42578125" style="5" customWidth="1"/>
    <col min="1031" max="1281" width="9.140625" style="5"/>
    <col min="1282" max="1282" width="11.140625" style="5" customWidth="1"/>
    <col min="1283" max="1283" width="13.85546875" style="5" customWidth="1"/>
    <col min="1284" max="1284" width="16.85546875" style="5" customWidth="1"/>
    <col min="1285" max="1285" width="33.140625" style="5" customWidth="1"/>
    <col min="1286" max="1286" width="35.42578125" style="5" customWidth="1"/>
    <col min="1287" max="1537" width="9.140625" style="5"/>
    <col min="1538" max="1538" width="11.140625" style="5" customWidth="1"/>
    <col min="1539" max="1539" width="13.85546875" style="5" customWidth="1"/>
    <col min="1540" max="1540" width="16.85546875" style="5" customWidth="1"/>
    <col min="1541" max="1541" width="33.140625" style="5" customWidth="1"/>
    <col min="1542" max="1542" width="35.42578125" style="5" customWidth="1"/>
    <col min="1543" max="1793" width="9.140625" style="5"/>
    <col min="1794" max="1794" width="11.140625" style="5" customWidth="1"/>
    <col min="1795" max="1795" width="13.85546875" style="5" customWidth="1"/>
    <col min="1796" max="1796" width="16.85546875" style="5" customWidth="1"/>
    <col min="1797" max="1797" width="33.140625" style="5" customWidth="1"/>
    <col min="1798" max="1798" width="35.42578125" style="5" customWidth="1"/>
    <col min="1799" max="2049" width="9.140625" style="5"/>
    <col min="2050" max="2050" width="11.140625" style="5" customWidth="1"/>
    <col min="2051" max="2051" width="13.85546875" style="5" customWidth="1"/>
    <col min="2052" max="2052" width="16.85546875" style="5" customWidth="1"/>
    <col min="2053" max="2053" width="33.140625" style="5" customWidth="1"/>
    <col min="2054" max="2054" width="35.42578125" style="5" customWidth="1"/>
    <col min="2055" max="2305" width="9.140625" style="5"/>
    <col min="2306" max="2306" width="11.140625" style="5" customWidth="1"/>
    <col min="2307" max="2307" width="13.85546875" style="5" customWidth="1"/>
    <col min="2308" max="2308" width="16.85546875" style="5" customWidth="1"/>
    <col min="2309" max="2309" width="33.140625" style="5" customWidth="1"/>
    <col min="2310" max="2310" width="35.42578125" style="5" customWidth="1"/>
    <col min="2311" max="2561" width="9.140625" style="5"/>
    <col min="2562" max="2562" width="11.140625" style="5" customWidth="1"/>
    <col min="2563" max="2563" width="13.85546875" style="5" customWidth="1"/>
    <col min="2564" max="2564" width="16.85546875" style="5" customWidth="1"/>
    <col min="2565" max="2565" width="33.140625" style="5" customWidth="1"/>
    <col min="2566" max="2566" width="35.42578125" style="5" customWidth="1"/>
    <col min="2567" max="2817" width="9.140625" style="5"/>
    <col min="2818" max="2818" width="11.140625" style="5" customWidth="1"/>
    <col min="2819" max="2819" width="13.85546875" style="5" customWidth="1"/>
    <col min="2820" max="2820" width="16.85546875" style="5" customWidth="1"/>
    <col min="2821" max="2821" width="33.140625" style="5" customWidth="1"/>
    <col min="2822" max="2822" width="35.42578125" style="5" customWidth="1"/>
    <col min="2823" max="3073" width="9.140625" style="5"/>
    <col min="3074" max="3074" width="11.140625" style="5" customWidth="1"/>
    <col min="3075" max="3075" width="13.85546875" style="5" customWidth="1"/>
    <col min="3076" max="3076" width="16.85546875" style="5" customWidth="1"/>
    <col min="3077" max="3077" width="33.140625" style="5" customWidth="1"/>
    <col min="3078" max="3078" width="35.42578125" style="5" customWidth="1"/>
    <col min="3079" max="3329" width="9.140625" style="5"/>
    <col min="3330" max="3330" width="11.140625" style="5" customWidth="1"/>
    <col min="3331" max="3331" width="13.85546875" style="5" customWidth="1"/>
    <col min="3332" max="3332" width="16.85546875" style="5" customWidth="1"/>
    <col min="3333" max="3333" width="33.140625" style="5" customWidth="1"/>
    <col min="3334" max="3334" width="35.42578125" style="5" customWidth="1"/>
    <col min="3335" max="3585" width="9.140625" style="5"/>
    <col min="3586" max="3586" width="11.140625" style="5" customWidth="1"/>
    <col min="3587" max="3587" width="13.85546875" style="5" customWidth="1"/>
    <col min="3588" max="3588" width="16.85546875" style="5" customWidth="1"/>
    <col min="3589" max="3589" width="33.140625" style="5" customWidth="1"/>
    <col min="3590" max="3590" width="35.42578125" style="5" customWidth="1"/>
    <col min="3591" max="3841" width="9.140625" style="5"/>
    <col min="3842" max="3842" width="11.140625" style="5" customWidth="1"/>
    <col min="3843" max="3843" width="13.85546875" style="5" customWidth="1"/>
    <col min="3844" max="3844" width="16.85546875" style="5" customWidth="1"/>
    <col min="3845" max="3845" width="33.140625" style="5" customWidth="1"/>
    <col min="3846" max="3846" width="35.42578125" style="5" customWidth="1"/>
    <col min="3847" max="4097" width="9.140625" style="5"/>
    <col min="4098" max="4098" width="11.140625" style="5" customWidth="1"/>
    <col min="4099" max="4099" width="13.85546875" style="5" customWidth="1"/>
    <col min="4100" max="4100" width="16.85546875" style="5" customWidth="1"/>
    <col min="4101" max="4101" width="33.140625" style="5" customWidth="1"/>
    <col min="4102" max="4102" width="35.42578125" style="5" customWidth="1"/>
    <col min="4103" max="4353" width="9.140625" style="5"/>
    <col min="4354" max="4354" width="11.140625" style="5" customWidth="1"/>
    <col min="4355" max="4355" width="13.85546875" style="5" customWidth="1"/>
    <col min="4356" max="4356" width="16.85546875" style="5" customWidth="1"/>
    <col min="4357" max="4357" width="33.140625" style="5" customWidth="1"/>
    <col min="4358" max="4358" width="35.42578125" style="5" customWidth="1"/>
    <col min="4359" max="4609" width="9.140625" style="5"/>
    <col min="4610" max="4610" width="11.140625" style="5" customWidth="1"/>
    <col min="4611" max="4611" width="13.85546875" style="5" customWidth="1"/>
    <col min="4612" max="4612" width="16.85546875" style="5" customWidth="1"/>
    <col min="4613" max="4613" width="33.140625" style="5" customWidth="1"/>
    <col min="4614" max="4614" width="35.42578125" style="5" customWidth="1"/>
    <col min="4615" max="4865" width="9.140625" style="5"/>
    <col min="4866" max="4866" width="11.140625" style="5" customWidth="1"/>
    <col min="4867" max="4867" width="13.85546875" style="5" customWidth="1"/>
    <col min="4868" max="4868" width="16.85546875" style="5" customWidth="1"/>
    <col min="4869" max="4869" width="33.140625" style="5" customWidth="1"/>
    <col min="4870" max="4870" width="35.42578125" style="5" customWidth="1"/>
    <col min="4871" max="5121" width="9.140625" style="5"/>
    <col min="5122" max="5122" width="11.140625" style="5" customWidth="1"/>
    <col min="5123" max="5123" width="13.85546875" style="5" customWidth="1"/>
    <col min="5124" max="5124" width="16.85546875" style="5" customWidth="1"/>
    <col min="5125" max="5125" width="33.140625" style="5" customWidth="1"/>
    <col min="5126" max="5126" width="35.42578125" style="5" customWidth="1"/>
    <col min="5127" max="5377" width="9.140625" style="5"/>
    <col min="5378" max="5378" width="11.140625" style="5" customWidth="1"/>
    <col min="5379" max="5379" width="13.85546875" style="5" customWidth="1"/>
    <col min="5380" max="5380" width="16.85546875" style="5" customWidth="1"/>
    <col min="5381" max="5381" width="33.140625" style="5" customWidth="1"/>
    <col min="5382" max="5382" width="35.42578125" style="5" customWidth="1"/>
    <col min="5383" max="5633" width="9.140625" style="5"/>
    <col min="5634" max="5634" width="11.140625" style="5" customWidth="1"/>
    <col min="5635" max="5635" width="13.85546875" style="5" customWidth="1"/>
    <col min="5636" max="5636" width="16.85546875" style="5" customWidth="1"/>
    <col min="5637" max="5637" width="33.140625" style="5" customWidth="1"/>
    <col min="5638" max="5638" width="35.42578125" style="5" customWidth="1"/>
    <col min="5639" max="5889" width="9.140625" style="5"/>
    <col min="5890" max="5890" width="11.140625" style="5" customWidth="1"/>
    <col min="5891" max="5891" width="13.85546875" style="5" customWidth="1"/>
    <col min="5892" max="5892" width="16.85546875" style="5" customWidth="1"/>
    <col min="5893" max="5893" width="33.140625" style="5" customWidth="1"/>
    <col min="5894" max="5894" width="35.42578125" style="5" customWidth="1"/>
    <col min="5895" max="6145" width="9.140625" style="5"/>
    <col min="6146" max="6146" width="11.140625" style="5" customWidth="1"/>
    <col min="6147" max="6147" width="13.85546875" style="5" customWidth="1"/>
    <col min="6148" max="6148" width="16.85546875" style="5" customWidth="1"/>
    <col min="6149" max="6149" width="33.140625" style="5" customWidth="1"/>
    <col min="6150" max="6150" width="35.42578125" style="5" customWidth="1"/>
    <col min="6151" max="6401" width="9.140625" style="5"/>
    <col min="6402" max="6402" width="11.140625" style="5" customWidth="1"/>
    <col min="6403" max="6403" width="13.85546875" style="5" customWidth="1"/>
    <col min="6404" max="6404" width="16.85546875" style="5" customWidth="1"/>
    <col min="6405" max="6405" width="33.140625" style="5" customWidth="1"/>
    <col min="6406" max="6406" width="35.42578125" style="5" customWidth="1"/>
    <col min="6407" max="6657" width="9.140625" style="5"/>
    <col min="6658" max="6658" width="11.140625" style="5" customWidth="1"/>
    <col min="6659" max="6659" width="13.85546875" style="5" customWidth="1"/>
    <col min="6660" max="6660" width="16.85546875" style="5" customWidth="1"/>
    <col min="6661" max="6661" width="33.140625" style="5" customWidth="1"/>
    <col min="6662" max="6662" width="35.42578125" style="5" customWidth="1"/>
    <col min="6663" max="6913" width="9.140625" style="5"/>
    <col min="6914" max="6914" width="11.140625" style="5" customWidth="1"/>
    <col min="6915" max="6915" width="13.85546875" style="5" customWidth="1"/>
    <col min="6916" max="6916" width="16.85546875" style="5" customWidth="1"/>
    <col min="6917" max="6917" width="33.140625" style="5" customWidth="1"/>
    <col min="6918" max="6918" width="35.42578125" style="5" customWidth="1"/>
    <col min="6919" max="7169" width="9.140625" style="5"/>
    <col min="7170" max="7170" width="11.140625" style="5" customWidth="1"/>
    <col min="7171" max="7171" width="13.85546875" style="5" customWidth="1"/>
    <col min="7172" max="7172" width="16.85546875" style="5" customWidth="1"/>
    <col min="7173" max="7173" width="33.140625" style="5" customWidth="1"/>
    <col min="7174" max="7174" width="35.42578125" style="5" customWidth="1"/>
    <col min="7175" max="7425" width="9.140625" style="5"/>
    <col min="7426" max="7426" width="11.140625" style="5" customWidth="1"/>
    <col min="7427" max="7427" width="13.85546875" style="5" customWidth="1"/>
    <col min="7428" max="7428" width="16.85546875" style="5" customWidth="1"/>
    <col min="7429" max="7429" width="33.140625" style="5" customWidth="1"/>
    <col min="7430" max="7430" width="35.42578125" style="5" customWidth="1"/>
    <col min="7431" max="7681" width="9.140625" style="5"/>
    <col min="7682" max="7682" width="11.140625" style="5" customWidth="1"/>
    <col min="7683" max="7683" width="13.85546875" style="5" customWidth="1"/>
    <col min="7684" max="7684" width="16.85546875" style="5" customWidth="1"/>
    <col min="7685" max="7685" width="33.140625" style="5" customWidth="1"/>
    <col min="7686" max="7686" width="35.42578125" style="5" customWidth="1"/>
    <col min="7687" max="7937" width="9.140625" style="5"/>
    <col min="7938" max="7938" width="11.140625" style="5" customWidth="1"/>
    <col min="7939" max="7939" width="13.85546875" style="5" customWidth="1"/>
    <col min="7940" max="7940" width="16.85546875" style="5" customWidth="1"/>
    <col min="7941" max="7941" width="33.140625" style="5" customWidth="1"/>
    <col min="7942" max="7942" width="35.42578125" style="5" customWidth="1"/>
    <col min="7943" max="8193" width="9.140625" style="5"/>
    <col min="8194" max="8194" width="11.140625" style="5" customWidth="1"/>
    <col min="8195" max="8195" width="13.85546875" style="5" customWidth="1"/>
    <col min="8196" max="8196" width="16.85546875" style="5" customWidth="1"/>
    <col min="8197" max="8197" width="33.140625" style="5" customWidth="1"/>
    <col min="8198" max="8198" width="35.42578125" style="5" customWidth="1"/>
    <col min="8199" max="8449" width="9.140625" style="5"/>
    <col min="8450" max="8450" width="11.140625" style="5" customWidth="1"/>
    <col min="8451" max="8451" width="13.85546875" style="5" customWidth="1"/>
    <col min="8452" max="8452" width="16.85546875" style="5" customWidth="1"/>
    <col min="8453" max="8453" width="33.140625" style="5" customWidth="1"/>
    <col min="8454" max="8454" width="35.42578125" style="5" customWidth="1"/>
    <col min="8455" max="8705" width="9.140625" style="5"/>
    <col min="8706" max="8706" width="11.140625" style="5" customWidth="1"/>
    <col min="8707" max="8707" width="13.85546875" style="5" customWidth="1"/>
    <col min="8708" max="8708" width="16.85546875" style="5" customWidth="1"/>
    <col min="8709" max="8709" width="33.140625" style="5" customWidth="1"/>
    <col min="8710" max="8710" width="35.42578125" style="5" customWidth="1"/>
    <col min="8711" max="8961" width="9.140625" style="5"/>
    <col min="8962" max="8962" width="11.140625" style="5" customWidth="1"/>
    <col min="8963" max="8963" width="13.85546875" style="5" customWidth="1"/>
    <col min="8964" max="8964" width="16.85546875" style="5" customWidth="1"/>
    <col min="8965" max="8965" width="33.140625" style="5" customWidth="1"/>
    <col min="8966" max="8966" width="35.42578125" style="5" customWidth="1"/>
    <col min="8967" max="9217" width="9.140625" style="5"/>
    <col min="9218" max="9218" width="11.140625" style="5" customWidth="1"/>
    <col min="9219" max="9219" width="13.85546875" style="5" customWidth="1"/>
    <col min="9220" max="9220" width="16.85546875" style="5" customWidth="1"/>
    <col min="9221" max="9221" width="33.140625" style="5" customWidth="1"/>
    <col min="9222" max="9222" width="35.42578125" style="5" customWidth="1"/>
    <col min="9223" max="9473" width="9.140625" style="5"/>
    <col min="9474" max="9474" width="11.140625" style="5" customWidth="1"/>
    <col min="9475" max="9475" width="13.85546875" style="5" customWidth="1"/>
    <col min="9476" max="9476" width="16.85546875" style="5" customWidth="1"/>
    <col min="9477" max="9477" width="33.140625" style="5" customWidth="1"/>
    <col min="9478" max="9478" width="35.42578125" style="5" customWidth="1"/>
    <col min="9479" max="9729" width="9.140625" style="5"/>
    <col min="9730" max="9730" width="11.140625" style="5" customWidth="1"/>
    <col min="9731" max="9731" width="13.85546875" style="5" customWidth="1"/>
    <col min="9732" max="9732" width="16.85546875" style="5" customWidth="1"/>
    <col min="9733" max="9733" width="33.140625" style="5" customWidth="1"/>
    <col min="9734" max="9734" width="35.42578125" style="5" customWidth="1"/>
    <col min="9735" max="9985" width="9.140625" style="5"/>
    <col min="9986" max="9986" width="11.140625" style="5" customWidth="1"/>
    <col min="9987" max="9987" width="13.85546875" style="5" customWidth="1"/>
    <col min="9988" max="9988" width="16.85546875" style="5" customWidth="1"/>
    <col min="9989" max="9989" width="33.140625" style="5" customWidth="1"/>
    <col min="9990" max="9990" width="35.42578125" style="5" customWidth="1"/>
    <col min="9991" max="10241" width="9.140625" style="5"/>
    <col min="10242" max="10242" width="11.140625" style="5" customWidth="1"/>
    <col min="10243" max="10243" width="13.85546875" style="5" customWidth="1"/>
    <col min="10244" max="10244" width="16.85546875" style="5" customWidth="1"/>
    <col min="10245" max="10245" width="33.140625" style="5" customWidth="1"/>
    <col min="10246" max="10246" width="35.42578125" style="5" customWidth="1"/>
    <col min="10247" max="10497" width="9.140625" style="5"/>
    <col min="10498" max="10498" width="11.140625" style="5" customWidth="1"/>
    <col min="10499" max="10499" width="13.85546875" style="5" customWidth="1"/>
    <col min="10500" max="10500" width="16.85546875" style="5" customWidth="1"/>
    <col min="10501" max="10501" width="33.140625" style="5" customWidth="1"/>
    <col min="10502" max="10502" width="35.42578125" style="5" customWidth="1"/>
    <col min="10503" max="10753" width="9.140625" style="5"/>
    <col min="10754" max="10754" width="11.140625" style="5" customWidth="1"/>
    <col min="10755" max="10755" width="13.85546875" style="5" customWidth="1"/>
    <col min="10756" max="10756" width="16.85546875" style="5" customWidth="1"/>
    <col min="10757" max="10757" width="33.140625" style="5" customWidth="1"/>
    <col min="10758" max="10758" width="35.42578125" style="5" customWidth="1"/>
    <col min="10759" max="11009" width="9.140625" style="5"/>
    <col min="11010" max="11010" width="11.140625" style="5" customWidth="1"/>
    <col min="11011" max="11011" width="13.85546875" style="5" customWidth="1"/>
    <col min="11012" max="11012" width="16.85546875" style="5" customWidth="1"/>
    <col min="11013" max="11013" width="33.140625" style="5" customWidth="1"/>
    <col min="11014" max="11014" width="35.42578125" style="5" customWidth="1"/>
    <col min="11015" max="11265" width="9.140625" style="5"/>
    <col min="11266" max="11266" width="11.140625" style="5" customWidth="1"/>
    <col min="11267" max="11267" width="13.85546875" style="5" customWidth="1"/>
    <col min="11268" max="11268" width="16.85546875" style="5" customWidth="1"/>
    <col min="11269" max="11269" width="33.140625" style="5" customWidth="1"/>
    <col min="11270" max="11270" width="35.42578125" style="5" customWidth="1"/>
    <col min="11271" max="11521" width="9.140625" style="5"/>
    <col min="11522" max="11522" width="11.140625" style="5" customWidth="1"/>
    <col min="11523" max="11523" width="13.85546875" style="5" customWidth="1"/>
    <col min="11524" max="11524" width="16.85546875" style="5" customWidth="1"/>
    <col min="11525" max="11525" width="33.140625" style="5" customWidth="1"/>
    <col min="11526" max="11526" width="35.42578125" style="5" customWidth="1"/>
    <col min="11527" max="11777" width="9.140625" style="5"/>
    <col min="11778" max="11778" width="11.140625" style="5" customWidth="1"/>
    <col min="11779" max="11779" width="13.85546875" style="5" customWidth="1"/>
    <col min="11780" max="11780" width="16.85546875" style="5" customWidth="1"/>
    <col min="11781" max="11781" width="33.140625" style="5" customWidth="1"/>
    <col min="11782" max="11782" width="35.42578125" style="5" customWidth="1"/>
    <col min="11783" max="12033" width="9.140625" style="5"/>
    <col min="12034" max="12034" width="11.140625" style="5" customWidth="1"/>
    <col min="12035" max="12035" width="13.85546875" style="5" customWidth="1"/>
    <col min="12036" max="12036" width="16.85546875" style="5" customWidth="1"/>
    <col min="12037" max="12037" width="33.140625" style="5" customWidth="1"/>
    <col min="12038" max="12038" width="35.42578125" style="5" customWidth="1"/>
    <col min="12039" max="12289" width="9.140625" style="5"/>
    <col min="12290" max="12290" width="11.140625" style="5" customWidth="1"/>
    <col min="12291" max="12291" width="13.85546875" style="5" customWidth="1"/>
    <col min="12292" max="12292" width="16.85546875" style="5" customWidth="1"/>
    <col min="12293" max="12293" width="33.140625" style="5" customWidth="1"/>
    <col min="12294" max="12294" width="35.42578125" style="5" customWidth="1"/>
    <col min="12295" max="12545" width="9.140625" style="5"/>
    <col min="12546" max="12546" width="11.140625" style="5" customWidth="1"/>
    <col min="12547" max="12547" width="13.85546875" style="5" customWidth="1"/>
    <col min="12548" max="12548" width="16.85546875" style="5" customWidth="1"/>
    <col min="12549" max="12549" width="33.140625" style="5" customWidth="1"/>
    <col min="12550" max="12550" width="35.42578125" style="5" customWidth="1"/>
    <col min="12551" max="12801" width="9.140625" style="5"/>
    <col min="12802" max="12802" width="11.140625" style="5" customWidth="1"/>
    <col min="12803" max="12803" width="13.85546875" style="5" customWidth="1"/>
    <col min="12804" max="12804" width="16.85546875" style="5" customWidth="1"/>
    <col min="12805" max="12805" width="33.140625" style="5" customWidth="1"/>
    <col min="12806" max="12806" width="35.42578125" style="5" customWidth="1"/>
    <col min="12807" max="13057" width="9.140625" style="5"/>
    <col min="13058" max="13058" width="11.140625" style="5" customWidth="1"/>
    <col min="13059" max="13059" width="13.85546875" style="5" customWidth="1"/>
    <col min="13060" max="13060" width="16.85546875" style="5" customWidth="1"/>
    <col min="13061" max="13061" width="33.140625" style="5" customWidth="1"/>
    <col min="13062" max="13062" width="35.42578125" style="5" customWidth="1"/>
    <col min="13063" max="13313" width="9.140625" style="5"/>
    <col min="13314" max="13314" width="11.140625" style="5" customWidth="1"/>
    <col min="13315" max="13315" width="13.85546875" style="5" customWidth="1"/>
    <col min="13316" max="13316" width="16.85546875" style="5" customWidth="1"/>
    <col min="13317" max="13317" width="33.140625" style="5" customWidth="1"/>
    <col min="13318" max="13318" width="35.42578125" style="5" customWidth="1"/>
    <col min="13319" max="13569" width="9.140625" style="5"/>
    <col min="13570" max="13570" width="11.140625" style="5" customWidth="1"/>
    <col min="13571" max="13571" width="13.85546875" style="5" customWidth="1"/>
    <col min="13572" max="13572" width="16.85546875" style="5" customWidth="1"/>
    <col min="13573" max="13573" width="33.140625" style="5" customWidth="1"/>
    <col min="13574" max="13574" width="35.42578125" style="5" customWidth="1"/>
    <col min="13575" max="13825" width="9.140625" style="5"/>
    <col min="13826" max="13826" width="11.140625" style="5" customWidth="1"/>
    <col min="13827" max="13827" width="13.85546875" style="5" customWidth="1"/>
    <col min="13828" max="13828" width="16.85546875" style="5" customWidth="1"/>
    <col min="13829" max="13829" width="33.140625" style="5" customWidth="1"/>
    <col min="13830" max="13830" width="35.42578125" style="5" customWidth="1"/>
    <col min="13831" max="14081" width="9.140625" style="5"/>
    <col min="14082" max="14082" width="11.140625" style="5" customWidth="1"/>
    <col min="14083" max="14083" width="13.85546875" style="5" customWidth="1"/>
    <col min="14084" max="14084" width="16.85546875" style="5" customWidth="1"/>
    <col min="14085" max="14085" width="33.140625" style="5" customWidth="1"/>
    <col min="14086" max="14086" width="35.42578125" style="5" customWidth="1"/>
    <col min="14087" max="14337" width="9.140625" style="5"/>
    <col min="14338" max="14338" width="11.140625" style="5" customWidth="1"/>
    <col min="14339" max="14339" width="13.85546875" style="5" customWidth="1"/>
    <col min="14340" max="14340" width="16.85546875" style="5" customWidth="1"/>
    <col min="14341" max="14341" width="33.140625" style="5" customWidth="1"/>
    <col min="14342" max="14342" width="35.42578125" style="5" customWidth="1"/>
    <col min="14343" max="14593" width="9.140625" style="5"/>
    <col min="14594" max="14594" width="11.140625" style="5" customWidth="1"/>
    <col min="14595" max="14595" width="13.85546875" style="5" customWidth="1"/>
    <col min="14596" max="14596" width="16.85546875" style="5" customWidth="1"/>
    <col min="14597" max="14597" width="33.140625" style="5" customWidth="1"/>
    <col min="14598" max="14598" width="35.42578125" style="5" customWidth="1"/>
    <col min="14599" max="14849" width="9.140625" style="5"/>
    <col min="14850" max="14850" width="11.140625" style="5" customWidth="1"/>
    <col min="14851" max="14851" width="13.85546875" style="5" customWidth="1"/>
    <col min="14852" max="14852" width="16.85546875" style="5" customWidth="1"/>
    <col min="14853" max="14853" width="33.140625" style="5" customWidth="1"/>
    <col min="14854" max="14854" width="35.42578125" style="5" customWidth="1"/>
    <col min="14855" max="15105" width="9.140625" style="5"/>
    <col min="15106" max="15106" width="11.140625" style="5" customWidth="1"/>
    <col min="15107" max="15107" width="13.85546875" style="5" customWidth="1"/>
    <col min="15108" max="15108" width="16.85546875" style="5" customWidth="1"/>
    <col min="15109" max="15109" width="33.140625" style="5" customWidth="1"/>
    <col min="15110" max="15110" width="35.42578125" style="5" customWidth="1"/>
    <col min="15111" max="15361" width="9.140625" style="5"/>
    <col min="15362" max="15362" width="11.140625" style="5" customWidth="1"/>
    <col min="15363" max="15363" width="13.85546875" style="5" customWidth="1"/>
    <col min="15364" max="15364" width="16.85546875" style="5" customWidth="1"/>
    <col min="15365" max="15365" width="33.140625" style="5" customWidth="1"/>
    <col min="15366" max="15366" width="35.42578125" style="5" customWidth="1"/>
    <col min="15367" max="15617" width="9.140625" style="5"/>
    <col min="15618" max="15618" width="11.140625" style="5" customWidth="1"/>
    <col min="15619" max="15619" width="13.85546875" style="5" customWidth="1"/>
    <col min="15620" max="15620" width="16.85546875" style="5" customWidth="1"/>
    <col min="15621" max="15621" width="33.140625" style="5" customWidth="1"/>
    <col min="15622" max="15622" width="35.42578125" style="5" customWidth="1"/>
    <col min="15623" max="15873" width="9.140625" style="5"/>
    <col min="15874" max="15874" width="11.140625" style="5" customWidth="1"/>
    <col min="15875" max="15875" width="13.85546875" style="5" customWidth="1"/>
    <col min="15876" max="15876" width="16.85546875" style="5" customWidth="1"/>
    <col min="15877" max="15877" width="33.140625" style="5" customWidth="1"/>
    <col min="15878" max="15878" width="35.42578125" style="5" customWidth="1"/>
    <col min="15879" max="16129" width="9.140625" style="5"/>
    <col min="16130" max="16130" width="11.140625" style="5" customWidth="1"/>
    <col min="16131" max="16131" width="13.85546875" style="5" customWidth="1"/>
    <col min="16132" max="16132" width="16.85546875" style="5" customWidth="1"/>
    <col min="16133" max="16133" width="33.140625" style="5" customWidth="1"/>
    <col min="16134" max="16134" width="35.42578125" style="5" customWidth="1"/>
    <col min="16135" max="16384" width="9.140625" style="5"/>
  </cols>
  <sheetData>
    <row r="2" spans="1:7" x14ac:dyDescent="0.25">
      <c r="A2" s="257" t="s">
        <v>105</v>
      </c>
      <c r="B2" s="257"/>
      <c r="C2" s="257"/>
      <c r="D2" s="257"/>
      <c r="E2" s="257"/>
      <c r="F2" s="257"/>
    </row>
    <row r="3" spans="1:7" ht="53.25" customHeight="1" x14ac:dyDescent="0.25">
      <c r="A3" s="256" t="s">
        <v>228</v>
      </c>
      <c r="B3" s="256"/>
      <c r="C3" s="256"/>
      <c r="D3" s="256"/>
      <c r="E3" s="256"/>
      <c r="F3" s="256"/>
      <c r="G3" s="21"/>
    </row>
    <row r="4" spans="1:7" ht="31.5" x14ac:dyDescent="0.25">
      <c r="A4" s="19" t="s">
        <v>100</v>
      </c>
      <c r="B4" s="6" t="s">
        <v>69</v>
      </c>
      <c r="C4" s="6" t="s">
        <v>3</v>
      </c>
      <c r="D4" s="6" t="s">
        <v>4</v>
      </c>
      <c r="E4" s="6" t="s">
        <v>70</v>
      </c>
      <c r="F4" s="6" t="s">
        <v>6</v>
      </c>
    </row>
    <row r="5" spans="1:7" x14ac:dyDescent="0.25">
      <c r="A5" s="71">
        <v>1</v>
      </c>
      <c r="B5" s="90" t="s">
        <v>73</v>
      </c>
      <c r="C5" s="61" t="s">
        <v>71</v>
      </c>
      <c r="D5" s="61" t="s">
        <v>601</v>
      </c>
      <c r="E5" s="90" t="s">
        <v>602</v>
      </c>
      <c r="F5" s="18" t="s">
        <v>603</v>
      </c>
    </row>
    <row r="6" spans="1:7" x14ac:dyDescent="0.25">
      <c r="A6" s="71">
        <v>2</v>
      </c>
      <c r="B6" s="90" t="s">
        <v>77</v>
      </c>
      <c r="C6" s="61" t="s">
        <v>71</v>
      </c>
      <c r="D6" s="61" t="s">
        <v>604</v>
      </c>
      <c r="E6" s="90" t="s">
        <v>323</v>
      </c>
      <c r="F6" s="2" t="s">
        <v>605</v>
      </c>
    </row>
    <row r="7" spans="1:7" x14ac:dyDescent="0.25">
      <c r="A7" s="71">
        <v>3</v>
      </c>
      <c r="B7" s="90" t="s">
        <v>80</v>
      </c>
      <c r="C7" s="61" t="s">
        <v>71</v>
      </c>
      <c r="D7" s="61" t="s">
        <v>606</v>
      </c>
      <c r="E7" s="90" t="s">
        <v>607</v>
      </c>
      <c r="F7" s="2" t="s">
        <v>606</v>
      </c>
    </row>
    <row r="8" spans="1:7" x14ac:dyDescent="0.25">
      <c r="A8" s="71">
        <v>4</v>
      </c>
      <c r="B8" s="90" t="s">
        <v>76</v>
      </c>
      <c r="C8" s="61" t="s">
        <v>71</v>
      </c>
      <c r="D8" s="61" t="s">
        <v>601</v>
      </c>
      <c r="E8" s="90" t="s">
        <v>608</v>
      </c>
      <c r="F8" s="62" t="s">
        <v>609</v>
      </c>
    </row>
    <row r="9" spans="1:7" x14ac:dyDescent="0.25">
      <c r="A9" s="71">
        <v>5</v>
      </c>
      <c r="B9" s="90" t="s">
        <v>83</v>
      </c>
      <c r="C9" s="61" t="s">
        <v>71</v>
      </c>
      <c r="D9" s="61" t="s">
        <v>601</v>
      </c>
      <c r="E9" s="90" t="s">
        <v>610</v>
      </c>
      <c r="F9" s="63" t="s">
        <v>611</v>
      </c>
    </row>
    <row r="10" spans="1:7" x14ac:dyDescent="0.25">
      <c r="A10" s="71">
        <v>6</v>
      </c>
      <c r="B10" s="90" t="s">
        <v>75</v>
      </c>
      <c r="C10" s="61" t="s">
        <v>71</v>
      </c>
      <c r="D10" s="61" t="s">
        <v>601</v>
      </c>
      <c r="E10" s="90" t="s">
        <v>612</v>
      </c>
      <c r="F10" s="2" t="s">
        <v>613</v>
      </c>
    </row>
    <row r="11" spans="1:7" x14ac:dyDescent="0.25">
      <c r="A11" s="71">
        <v>7</v>
      </c>
      <c r="B11" s="90" t="s">
        <v>72</v>
      </c>
      <c r="C11" s="61" t="s">
        <v>71</v>
      </c>
      <c r="D11" s="61" t="s">
        <v>601</v>
      </c>
      <c r="E11" s="90" t="s">
        <v>614</v>
      </c>
      <c r="F11" s="62" t="s">
        <v>615</v>
      </c>
    </row>
    <row r="12" spans="1:7" x14ac:dyDescent="0.25">
      <c r="A12" s="71">
        <v>8</v>
      </c>
      <c r="B12" s="90" t="s">
        <v>74</v>
      </c>
      <c r="C12" s="61" t="s">
        <v>71</v>
      </c>
      <c r="D12" s="61" t="s">
        <v>601</v>
      </c>
      <c r="E12" s="90" t="s">
        <v>616</v>
      </c>
      <c r="F12" s="2" t="s">
        <v>617</v>
      </c>
    </row>
    <row r="13" spans="1:7" x14ac:dyDescent="0.25">
      <c r="A13" s="71">
        <v>9</v>
      </c>
      <c r="B13" s="90" t="s">
        <v>81</v>
      </c>
      <c r="C13" s="61" t="s">
        <v>71</v>
      </c>
      <c r="D13" s="61" t="s">
        <v>601</v>
      </c>
      <c r="E13" s="90" t="s">
        <v>187</v>
      </c>
      <c r="F13" s="2" t="s">
        <v>618</v>
      </c>
    </row>
    <row r="14" spans="1:7" x14ac:dyDescent="0.25">
      <c r="A14" s="71">
        <v>10</v>
      </c>
      <c r="B14" s="90" t="s">
        <v>79</v>
      </c>
      <c r="C14" s="61" t="s">
        <v>71</v>
      </c>
      <c r="D14" s="61" t="s">
        <v>601</v>
      </c>
      <c r="E14" s="90" t="s">
        <v>252</v>
      </c>
      <c r="F14" s="18" t="s">
        <v>619</v>
      </c>
    </row>
    <row r="15" spans="1:7" ht="31.5" x14ac:dyDescent="0.25">
      <c r="A15" s="71">
        <v>11</v>
      </c>
      <c r="B15" s="90" t="s">
        <v>620</v>
      </c>
      <c r="C15" s="61" t="s">
        <v>71</v>
      </c>
      <c r="D15" s="61" t="s">
        <v>601</v>
      </c>
      <c r="E15" s="90" t="s">
        <v>621</v>
      </c>
      <c r="F15" s="2" t="s">
        <v>622</v>
      </c>
    </row>
    <row r="16" spans="1:7" x14ac:dyDescent="0.25">
      <c r="A16" s="71">
        <v>12</v>
      </c>
      <c r="B16" s="90" t="s">
        <v>78</v>
      </c>
      <c r="C16" s="61" t="s">
        <v>71</v>
      </c>
      <c r="D16" s="61" t="s">
        <v>601</v>
      </c>
      <c r="E16" s="90" t="s">
        <v>608</v>
      </c>
      <c r="F16" s="2" t="s">
        <v>623</v>
      </c>
    </row>
    <row r="17" spans="1:6" x14ac:dyDescent="0.25">
      <c r="A17" s="71">
        <v>13</v>
      </c>
      <c r="B17" s="90" t="s">
        <v>82</v>
      </c>
      <c r="C17" s="61" t="s">
        <v>71</v>
      </c>
      <c r="D17" s="61" t="s">
        <v>601</v>
      </c>
      <c r="E17" s="90" t="s">
        <v>258</v>
      </c>
      <c r="F17" s="64" t="s">
        <v>624</v>
      </c>
    </row>
    <row r="18" spans="1:6" x14ac:dyDescent="0.25">
      <c r="B18" s="20" t="s">
        <v>84</v>
      </c>
      <c r="C18" s="20"/>
    </row>
    <row r="19" spans="1:6" x14ac:dyDescent="0.25">
      <c r="B19" s="20"/>
    </row>
    <row r="20" spans="1:6" x14ac:dyDescent="0.25">
      <c r="B20" s="20"/>
    </row>
    <row r="21" spans="1:6" x14ac:dyDescent="0.25">
      <c r="B21" s="20"/>
    </row>
    <row r="22" spans="1:6" x14ac:dyDescent="0.25">
      <c r="B22" s="20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139"/>
  <sheetViews>
    <sheetView workbookViewId="0">
      <selection activeCell="D17" sqref="D17"/>
    </sheetView>
  </sheetViews>
  <sheetFormatPr defaultRowHeight="15" x14ac:dyDescent="0.25"/>
  <cols>
    <col min="1" max="1" width="15.140625" customWidth="1"/>
    <col min="2" max="2" width="24.140625" customWidth="1"/>
    <col min="3" max="3" width="28.5703125" customWidth="1"/>
    <col min="4" max="4" width="31.5703125" customWidth="1"/>
    <col min="5" max="5" width="53.140625" style="80" customWidth="1"/>
    <col min="6" max="6" width="15.7109375" customWidth="1"/>
  </cols>
  <sheetData>
    <row r="1" spans="1:5" ht="24.75" customHeight="1" x14ac:dyDescent="0.25">
      <c r="A1" s="258" t="s">
        <v>106</v>
      </c>
      <c r="B1" s="258"/>
      <c r="C1" s="258"/>
      <c r="D1" s="258"/>
      <c r="E1" s="258"/>
    </row>
    <row r="2" spans="1:5" ht="78" customHeight="1" x14ac:dyDescent="0.25">
      <c r="A2" s="259" t="s">
        <v>420</v>
      </c>
      <c r="B2" s="259"/>
      <c r="C2" s="259"/>
      <c r="D2" s="259"/>
      <c r="E2" s="259"/>
    </row>
    <row r="3" spans="1:5" ht="18.75" x14ac:dyDescent="0.3">
      <c r="A3" s="119"/>
      <c r="B3" s="119"/>
      <c r="C3" s="119"/>
      <c r="D3" s="119"/>
      <c r="E3" s="120"/>
    </row>
    <row r="4" spans="1:5" ht="54" customHeight="1" x14ac:dyDescent="0.25">
      <c r="A4" s="3" t="s">
        <v>2</v>
      </c>
      <c r="B4" s="3" t="s">
        <v>3</v>
      </c>
      <c r="C4" s="3" t="s">
        <v>4</v>
      </c>
      <c r="D4" s="105" t="s">
        <v>5</v>
      </c>
      <c r="E4" s="3" t="s">
        <v>6</v>
      </c>
    </row>
    <row r="5" spans="1:5" x14ac:dyDescent="0.25">
      <c r="A5" s="95">
        <v>41170</v>
      </c>
      <c r="B5" s="4" t="s">
        <v>44</v>
      </c>
      <c r="C5" s="4" t="s">
        <v>44</v>
      </c>
      <c r="D5" s="96" t="s">
        <v>48</v>
      </c>
      <c r="E5" s="97" t="s">
        <v>210</v>
      </c>
    </row>
    <row r="6" spans="1:5" x14ac:dyDescent="0.25">
      <c r="A6" s="95">
        <v>41173</v>
      </c>
      <c r="B6" s="4" t="s">
        <v>44</v>
      </c>
      <c r="C6" s="4" t="s">
        <v>44</v>
      </c>
      <c r="D6" s="96" t="s">
        <v>248</v>
      </c>
      <c r="E6" s="97" t="s">
        <v>212</v>
      </c>
    </row>
    <row r="7" spans="1:5" ht="47.25" customHeight="1" x14ac:dyDescent="0.25">
      <c r="A7" s="95">
        <v>41166</v>
      </c>
      <c r="B7" s="4" t="s">
        <v>44</v>
      </c>
      <c r="C7" s="4" t="s">
        <v>207</v>
      </c>
      <c r="D7" s="96" t="s">
        <v>46</v>
      </c>
      <c r="E7" s="97" t="s">
        <v>208</v>
      </c>
    </row>
    <row r="8" spans="1:5" ht="30" x14ac:dyDescent="0.25">
      <c r="A8" s="95">
        <v>41168</v>
      </c>
      <c r="B8" s="4" t="s">
        <v>44</v>
      </c>
      <c r="C8" s="4" t="s">
        <v>44</v>
      </c>
      <c r="D8" s="96" t="s">
        <v>47</v>
      </c>
      <c r="E8" s="97" t="s">
        <v>209</v>
      </c>
    </row>
    <row r="9" spans="1:5" ht="28.5" customHeight="1" x14ac:dyDescent="0.25">
      <c r="A9" s="95" t="s">
        <v>213</v>
      </c>
      <c r="B9" s="4" t="s">
        <v>44</v>
      </c>
      <c r="C9" s="4" t="s">
        <v>44</v>
      </c>
      <c r="D9" s="96" t="s">
        <v>671</v>
      </c>
      <c r="E9" s="97" t="s">
        <v>214</v>
      </c>
    </row>
    <row r="10" spans="1:5" x14ac:dyDescent="0.25">
      <c r="A10" s="95" t="s">
        <v>672</v>
      </c>
      <c r="B10" s="4" t="s">
        <v>44</v>
      </c>
      <c r="C10" s="4" t="s">
        <v>44</v>
      </c>
      <c r="D10" s="96" t="s">
        <v>407</v>
      </c>
      <c r="E10" s="97" t="s">
        <v>673</v>
      </c>
    </row>
    <row r="11" spans="1:5" ht="30" x14ac:dyDescent="0.25">
      <c r="A11" s="98">
        <v>41165</v>
      </c>
      <c r="B11" s="4" t="s">
        <v>44</v>
      </c>
      <c r="C11" s="4" t="s">
        <v>44</v>
      </c>
      <c r="D11" s="99" t="s">
        <v>45</v>
      </c>
      <c r="E11" s="97" t="s">
        <v>206</v>
      </c>
    </row>
    <row r="12" spans="1:5" x14ac:dyDescent="0.25">
      <c r="A12" s="98" t="s">
        <v>674</v>
      </c>
      <c r="B12" s="4" t="s">
        <v>44</v>
      </c>
      <c r="C12" s="4" t="s">
        <v>44</v>
      </c>
      <c r="D12" s="99" t="s">
        <v>49</v>
      </c>
      <c r="E12" s="97" t="s">
        <v>675</v>
      </c>
    </row>
    <row r="13" spans="1:5" x14ac:dyDescent="0.25">
      <c r="A13" s="95" t="s">
        <v>676</v>
      </c>
      <c r="B13" s="4" t="s">
        <v>44</v>
      </c>
      <c r="C13" s="4" t="s">
        <v>393</v>
      </c>
      <c r="D13" s="96" t="s">
        <v>49</v>
      </c>
      <c r="E13" s="97" t="s">
        <v>677</v>
      </c>
    </row>
    <row r="14" spans="1:5" x14ac:dyDescent="0.25">
      <c r="E14"/>
    </row>
    <row r="15" spans="1:5" x14ac:dyDescent="0.25">
      <c r="E15"/>
    </row>
    <row r="16" spans="1:5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  <row r="532" spans="5:5" x14ac:dyDescent="0.25">
      <c r="E532"/>
    </row>
    <row r="533" spans="5:5" x14ac:dyDescent="0.25">
      <c r="E533"/>
    </row>
    <row r="534" spans="5:5" x14ac:dyDescent="0.25">
      <c r="E534"/>
    </row>
    <row r="535" spans="5:5" x14ac:dyDescent="0.25">
      <c r="E535"/>
    </row>
    <row r="536" spans="5:5" x14ac:dyDescent="0.25">
      <c r="E536"/>
    </row>
    <row r="537" spans="5:5" x14ac:dyDescent="0.25">
      <c r="E537"/>
    </row>
    <row r="538" spans="5:5" x14ac:dyDescent="0.25">
      <c r="E538"/>
    </row>
    <row r="539" spans="5:5" x14ac:dyDescent="0.25">
      <c r="E539"/>
    </row>
    <row r="540" spans="5:5" x14ac:dyDescent="0.25">
      <c r="E540"/>
    </row>
    <row r="541" spans="5:5" x14ac:dyDescent="0.25">
      <c r="E541"/>
    </row>
    <row r="542" spans="5:5" x14ac:dyDescent="0.25">
      <c r="E542"/>
    </row>
    <row r="543" spans="5:5" x14ac:dyDescent="0.25">
      <c r="E543"/>
    </row>
    <row r="544" spans="5:5" x14ac:dyDescent="0.25">
      <c r="E544"/>
    </row>
    <row r="545" spans="5:5" x14ac:dyDescent="0.25">
      <c r="E545"/>
    </row>
    <row r="546" spans="5:5" x14ac:dyDescent="0.25">
      <c r="E546"/>
    </row>
    <row r="547" spans="5:5" x14ac:dyDescent="0.25">
      <c r="E547"/>
    </row>
    <row r="548" spans="5:5" x14ac:dyDescent="0.25">
      <c r="E548"/>
    </row>
    <row r="549" spans="5:5" x14ac:dyDescent="0.25">
      <c r="E549"/>
    </row>
    <row r="550" spans="5:5" x14ac:dyDescent="0.25">
      <c r="E550"/>
    </row>
    <row r="551" spans="5:5" x14ac:dyDescent="0.25">
      <c r="E551"/>
    </row>
    <row r="552" spans="5:5" x14ac:dyDescent="0.25">
      <c r="E552"/>
    </row>
    <row r="553" spans="5:5" x14ac:dyDescent="0.25">
      <c r="E553"/>
    </row>
    <row r="554" spans="5:5" x14ac:dyDescent="0.25">
      <c r="E554"/>
    </row>
    <row r="555" spans="5:5" x14ac:dyDescent="0.25">
      <c r="E555"/>
    </row>
    <row r="556" spans="5:5" x14ac:dyDescent="0.25">
      <c r="E556"/>
    </row>
    <row r="557" spans="5:5" x14ac:dyDescent="0.25">
      <c r="E557"/>
    </row>
    <row r="558" spans="5:5" x14ac:dyDescent="0.25">
      <c r="E558"/>
    </row>
    <row r="559" spans="5:5" x14ac:dyDescent="0.25">
      <c r="E559"/>
    </row>
    <row r="560" spans="5:5" x14ac:dyDescent="0.25">
      <c r="E560"/>
    </row>
    <row r="561" spans="5:5" x14ac:dyDescent="0.25">
      <c r="E561"/>
    </row>
    <row r="562" spans="5:5" x14ac:dyDescent="0.25">
      <c r="E562"/>
    </row>
    <row r="563" spans="5:5" x14ac:dyDescent="0.25">
      <c r="E563"/>
    </row>
    <row r="564" spans="5:5" x14ac:dyDescent="0.25">
      <c r="E564"/>
    </row>
    <row r="565" spans="5:5" x14ac:dyDescent="0.25">
      <c r="E565"/>
    </row>
    <row r="566" spans="5:5" x14ac:dyDescent="0.25">
      <c r="E566"/>
    </row>
    <row r="567" spans="5:5" x14ac:dyDescent="0.25">
      <c r="E567"/>
    </row>
    <row r="568" spans="5:5" x14ac:dyDescent="0.25">
      <c r="E568"/>
    </row>
    <row r="569" spans="5:5" x14ac:dyDescent="0.25">
      <c r="E569"/>
    </row>
    <row r="570" spans="5:5" x14ac:dyDescent="0.25">
      <c r="E570"/>
    </row>
    <row r="571" spans="5:5" x14ac:dyDescent="0.25">
      <c r="E571"/>
    </row>
    <row r="572" spans="5:5" x14ac:dyDescent="0.25">
      <c r="E572"/>
    </row>
    <row r="573" spans="5:5" x14ac:dyDescent="0.25">
      <c r="E573"/>
    </row>
    <row r="574" spans="5:5" x14ac:dyDescent="0.25">
      <c r="E574"/>
    </row>
    <row r="575" spans="5:5" x14ac:dyDescent="0.25">
      <c r="E575"/>
    </row>
    <row r="576" spans="5:5" x14ac:dyDescent="0.25">
      <c r="E576"/>
    </row>
    <row r="577" spans="5:5" x14ac:dyDescent="0.25">
      <c r="E577"/>
    </row>
    <row r="578" spans="5:5" x14ac:dyDescent="0.25">
      <c r="E578"/>
    </row>
    <row r="579" spans="5:5" x14ac:dyDescent="0.25">
      <c r="E579"/>
    </row>
    <row r="580" spans="5:5" x14ac:dyDescent="0.25">
      <c r="E580"/>
    </row>
    <row r="581" spans="5:5" x14ac:dyDescent="0.25">
      <c r="E581"/>
    </row>
    <row r="582" spans="5:5" x14ac:dyDescent="0.25">
      <c r="E582"/>
    </row>
    <row r="583" spans="5:5" x14ac:dyDescent="0.25">
      <c r="E583"/>
    </row>
    <row r="584" spans="5:5" x14ac:dyDescent="0.25">
      <c r="E584"/>
    </row>
    <row r="585" spans="5:5" x14ac:dyDescent="0.25">
      <c r="E585"/>
    </row>
    <row r="586" spans="5:5" x14ac:dyDescent="0.25">
      <c r="E586"/>
    </row>
    <row r="587" spans="5:5" x14ac:dyDescent="0.25">
      <c r="E587"/>
    </row>
    <row r="588" spans="5:5" x14ac:dyDescent="0.25">
      <c r="E588"/>
    </row>
    <row r="589" spans="5:5" x14ac:dyDescent="0.25">
      <c r="E589"/>
    </row>
    <row r="590" spans="5:5" x14ac:dyDescent="0.25">
      <c r="E590"/>
    </row>
    <row r="591" spans="5:5" x14ac:dyDescent="0.25">
      <c r="E591"/>
    </row>
    <row r="592" spans="5:5" x14ac:dyDescent="0.25">
      <c r="E592"/>
    </row>
    <row r="593" spans="5:5" x14ac:dyDescent="0.25">
      <c r="E593"/>
    </row>
    <row r="594" spans="5:5" x14ac:dyDescent="0.25">
      <c r="E594"/>
    </row>
    <row r="595" spans="5:5" x14ac:dyDescent="0.25">
      <c r="E595"/>
    </row>
    <row r="596" spans="5:5" x14ac:dyDescent="0.25">
      <c r="E596"/>
    </row>
    <row r="597" spans="5:5" x14ac:dyDescent="0.25">
      <c r="E597"/>
    </row>
    <row r="598" spans="5:5" x14ac:dyDescent="0.25">
      <c r="E598"/>
    </row>
    <row r="599" spans="5:5" x14ac:dyDescent="0.25">
      <c r="E599"/>
    </row>
    <row r="600" spans="5:5" x14ac:dyDescent="0.25">
      <c r="E600"/>
    </row>
    <row r="601" spans="5:5" x14ac:dyDescent="0.25">
      <c r="E601"/>
    </row>
    <row r="602" spans="5:5" x14ac:dyDescent="0.25">
      <c r="E602"/>
    </row>
    <row r="603" spans="5:5" x14ac:dyDescent="0.25">
      <c r="E603"/>
    </row>
    <row r="604" spans="5:5" x14ac:dyDescent="0.25">
      <c r="E604"/>
    </row>
    <row r="605" spans="5:5" x14ac:dyDescent="0.25">
      <c r="E605"/>
    </row>
    <row r="606" spans="5:5" x14ac:dyDescent="0.25">
      <c r="E606"/>
    </row>
    <row r="607" spans="5:5" x14ac:dyDescent="0.25">
      <c r="E607"/>
    </row>
    <row r="608" spans="5:5" x14ac:dyDescent="0.25">
      <c r="E608"/>
    </row>
    <row r="609" spans="5:5" x14ac:dyDescent="0.25">
      <c r="E609"/>
    </row>
    <row r="610" spans="5:5" x14ac:dyDescent="0.25">
      <c r="E610"/>
    </row>
    <row r="611" spans="5:5" x14ac:dyDescent="0.25">
      <c r="E611"/>
    </row>
    <row r="612" spans="5:5" x14ac:dyDescent="0.25">
      <c r="E612"/>
    </row>
    <row r="613" spans="5:5" x14ac:dyDescent="0.25">
      <c r="E613"/>
    </row>
    <row r="614" spans="5:5" x14ac:dyDescent="0.25">
      <c r="E614"/>
    </row>
    <row r="615" spans="5:5" x14ac:dyDescent="0.25">
      <c r="E615"/>
    </row>
    <row r="616" spans="5:5" x14ac:dyDescent="0.25">
      <c r="E616"/>
    </row>
    <row r="617" spans="5:5" x14ac:dyDescent="0.25">
      <c r="E617"/>
    </row>
    <row r="618" spans="5:5" x14ac:dyDescent="0.25">
      <c r="E618"/>
    </row>
    <row r="619" spans="5:5" x14ac:dyDescent="0.25">
      <c r="E619"/>
    </row>
    <row r="620" spans="5:5" x14ac:dyDescent="0.25">
      <c r="E620"/>
    </row>
    <row r="621" spans="5:5" x14ac:dyDescent="0.25">
      <c r="E621"/>
    </row>
    <row r="622" spans="5:5" x14ac:dyDescent="0.25">
      <c r="E622"/>
    </row>
    <row r="623" spans="5:5" x14ac:dyDescent="0.25">
      <c r="E623"/>
    </row>
    <row r="624" spans="5:5" x14ac:dyDescent="0.25">
      <c r="E624"/>
    </row>
    <row r="625" spans="5:5" x14ac:dyDescent="0.25">
      <c r="E625"/>
    </row>
    <row r="626" spans="5:5" x14ac:dyDescent="0.25">
      <c r="E626"/>
    </row>
    <row r="627" spans="5:5" x14ac:dyDescent="0.25">
      <c r="E627"/>
    </row>
    <row r="628" spans="5:5" x14ac:dyDescent="0.25">
      <c r="E628"/>
    </row>
    <row r="629" spans="5:5" x14ac:dyDescent="0.25">
      <c r="E629"/>
    </row>
    <row r="630" spans="5:5" x14ac:dyDescent="0.25">
      <c r="E630"/>
    </row>
    <row r="631" spans="5:5" x14ac:dyDescent="0.25">
      <c r="E631"/>
    </row>
    <row r="632" spans="5:5" x14ac:dyDescent="0.25">
      <c r="E632"/>
    </row>
    <row r="633" spans="5:5" x14ac:dyDescent="0.25">
      <c r="E633"/>
    </row>
    <row r="634" spans="5:5" x14ac:dyDescent="0.25">
      <c r="E634"/>
    </row>
    <row r="635" spans="5:5" x14ac:dyDescent="0.25">
      <c r="E635"/>
    </row>
    <row r="636" spans="5:5" x14ac:dyDescent="0.25">
      <c r="E636"/>
    </row>
    <row r="637" spans="5:5" x14ac:dyDescent="0.25">
      <c r="E637"/>
    </row>
    <row r="638" spans="5:5" x14ac:dyDescent="0.25">
      <c r="E638"/>
    </row>
    <row r="639" spans="5:5" x14ac:dyDescent="0.25">
      <c r="E639"/>
    </row>
    <row r="640" spans="5:5" x14ac:dyDescent="0.25">
      <c r="E640"/>
    </row>
    <row r="641" spans="5:5" x14ac:dyDescent="0.25">
      <c r="E641"/>
    </row>
    <row r="642" spans="5:5" x14ac:dyDescent="0.25">
      <c r="E642"/>
    </row>
    <row r="643" spans="5:5" x14ac:dyDescent="0.25">
      <c r="E643"/>
    </row>
    <row r="644" spans="5:5" x14ac:dyDescent="0.25">
      <c r="E644"/>
    </row>
    <row r="645" spans="5:5" x14ac:dyDescent="0.25">
      <c r="E645"/>
    </row>
    <row r="646" spans="5:5" x14ac:dyDescent="0.25">
      <c r="E646"/>
    </row>
    <row r="647" spans="5:5" x14ac:dyDescent="0.25">
      <c r="E647"/>
    </row>
    <row r="648" spans="5:5" x14ac:dyDescent="0.25">
      <c r="E648"/>
    </row>
    <row r="649" spans="5:5" x14ac:dyDescent="0.25">
      <c r="E649"/>
    </row>
    <row r="650" spans="5:5" x14ac:dyDescent="0.25">
      <c r="E650"/>
    </row>
    <row r="651" spans="5:5" x14ac:dyDescent="0.25">
      <c r="E651"/>
    </row>
    <row r="652" spans="5:5" x14ac:dyDescent="0.25">
      <c r="E652"/>
    </row>
    <row r="653" spans="5:5" x14ac:dyDescent="0.25">
      <c r="E653"/>
    </row>
    <row r="654" spans="5:5" x14ac:dyDescent="0.25">
      <c r="E654"/>
    </row>
    <row r="655" spans="5:5" x14ac:dyDescent="0.25">
      <c r="E655"/>
    </row>
    <row r="656" spans="5:5" x14ac:dyDescent="0.25">
      <c r="E656"/>
    </row>
    <row r="657" spans="5:5" x14ac:dyDescent="0.25">
      <c r="E657"/>
    </row>
    <row r="658" spans="5:5" x14ac:dyDescent="0.25">
      <c r="E658"/>
    </row>
    <row r="659" spans="5:5" x14ac:dyDescent="0.25">
      <c r="E659"/>
    </row>
    <row r="660" spans="5:5" x14ac:dyDescent="0.25">
      <c r="E660"/>
    </row>
    <row r="661" spans="5:5" x14ac:dyDescent="0.25">
      <c r="E661"/>
    </row>
    <row r="662" spans="5:5" x14ac:dyDescent="0.25">
      <c r="E662"/>
    </row>
    <row r="663" spans="5:5" x14ac:dyDescent="0.25">
      <c r="E663"/>
    </row>
    <row r="664" spans="5:5" x14ac:dyDescent="0.25">
      <c r="E664"/>
    </row>
    <row r="665" spans="5:5" x14ac:dyDescent="0.25">
      <c r="E665"/>
    </row>
    <row r="666" spans="5:5" x14ac:dyDescent="0.25">
      <c r="E666"/>
    </row>
    <row r="667" spans="5:5" x14ac:dyDescent="0.25">
      <c r="E667"/>
    </row>
    <row r="668" spans="5:5" x14ac:dyDescent="0.25">
      <c r="E668"/>
    </row>
    <row r="669" spans="5:5" x14ac:dyDescent="0.25">
      <c r="E669"/>
    </row>
    <row r="670" spans="5:5" x14ac:dyDescent="0.25">
      <c r="E670"/>
    </row>
    <row r="671" spans="5:5" x14ac:dyDescent="0.25">
      <c r="E671"/>
    </row>
    <row r="672" spans="5:5" x14ac:dyDescent="0.25">
      <c r="E672"/>
    </row>
    <row r="673" spans="5:5" x14ac:dyDescent="0.25">
      <c r="E673"/>
    </row>
    <row r="674" spans="5:5" x14ac:dyDescent="0.25">
      <c r="E674"/>
    </row>
    <row r="675" spans="5:5" x14ac:dyDescent="0.25">
      <c r="E675"/>
    </row>
    <row r="676" spans="5:5" x14ac:dyDescent="0.25">
      <c r="E676"/>
    </row>
    <row r="677" spans="5:5" x14ac:dyDescent="0.25">
      <c r="E677"/>
    </row>
    <row r="678" spans="5:5" x14ac:dyDescent="0.25">
      <c r="E678"/>
    </row>
    <row r="679" spans="5:5" x14ac:dyDescent="0.25">
      <c r="E679"/>
    </row>
    <row r="680" spans="5:5" x14ac:dyDescent="0.25">
      <c r="E680"/>
    </row>
    <row r="681" spans="5:5" x14ac:dyDescent="0.25">
      <c r="E681"/>
    </row>
    <row r="682" spans="5:5" x14ac:dyDescent="0.25">
      <c r="E682"/>
    </row>
    <row r="683" spans="5:5" x14ac:dyDescent="0.25">
      <c r="E683"/>
    </row>
    <row r="684" spans="5:5" x14ac:dyDescent="0.25">
      <c r="E684"/>
    </row>
    <row r="685" spans="5:5" x14ac:dyDescent="0.25">
      <c r="E685"/>
    </row>
    <row r="686" spans="5:5" x14ac:dyDescent="0.25">
      <c r="E686"/>
    </row>
    <row r="687" spans="5:5" x14ac:dyDescent="0.25">
      <c r="E687"/>
    </row>
    <row r="688" spans="5:5" x14ac:dyDescent="0.25">
      <c r="E688"/>
    </row>
    <row r="689" spans="5:5" x14ac:dyDescent="0.25">
      <c r="E689"/>
    </row>
    <row r="690" spans="5:5" x14ac:dyDescent="0.25">
      <c r="E690"/>
    </row>
    <row r="691" spans="5:5" x14ac:dyDescent="0.25">
      <c r="E691"/>
    </row>
    <row r="692" spans="5:5" x14ac:dyDescent="0.25">
      <c r="E692"/>
    </row>
    <row r="693" spans="5:5" x14ac:dyDescent="0.25">
      <c r="E693"/>
    </row>
    <row r="694" spans="5:5" x14ac:dyDescent="0.25">
      <c r="E694"/>
    </row>
    <row r="695" spans="5:5" x14ac:dyDescent="0.25">
      <c r="E695"/>
    </row>
    <row r="696" spans="5:5" x14ac:dyDescent="0.25">
      <c r="E696"/>
    </row>
    <row r="697" spans="5:5" x14ac:dyDescent="0.25">
      <c r="E697"/>
    </row>
    <row r="698" spans="5:5" x14ac:dyDescent="0.25">
      <c r="E698"/>
    </row>
    <row r="699" spans="5:5" x14ac:dyDescent="0.25">
      <c r="E699"/>
    </row>
    <row r="700" spans="5:5" x14ac:dyDescent="0.25">
      <c r="E700"/>
    </row>
    <row r="701" spans="5:5" x14ac:dyDescent="0.25">
      <c r="E701"/>
    </row>
    <row r="702" spans="5:5" x14ac:dyDescent="0.25">
      <c r="E702"/>
    </row>
    <row r="703" spans="5:5" x14ac:dyDescent="0.25">
      <c r="E703"/>
    </row>
    <row r="704" spans="5:5" x14ac:dyDescent="0.25">
      <c r="E704"/>
    </row>
    <row r="705" spans="5:5" x14ac:dyDescent="0.25">
      <c r="E705"/>
    </row>
    <row r="706" spans="5:5" x14ac:dyDescent="0.25">
      <c r="E706"/>
    </row>
    <row r="707" spans="5:5" x14ac:dyDescent="0.25">
      <c r="E707"/>
    </row>
    <row r="708" spans="5:5" x14ac:dyDescent="0.25">
      <c r="E708"/>
    </row>
    <row r="709" spans="5:5" x14ac:dyDescent="0.25">
      <c r="E709"/>
    </row>
    <row r="710" spans="5:5" x14ac:dyDescent="0.25">
      <c r="E710"/>
    </row>
    <row r="711" spans="5:5" x14ac:dyDescent="0.25">
      <c r="E711"/>
    </row>
    <row r="712" spans="5:5" x14ac:dyDescent="0.25">
      <c r="E712"/>
    </row>
    <row r="713" spans="5:5" x14ac:dyDescent="0.25">
      <c r="E713"/>
    </row>
    <row r="714" spans="5:5" x14ac:dyDescent="0.25">
      <c r="E714"/>
    </row>
    <row r="715" spans="5:5" x14ac:dyDescent="0.25">
      <c r="E715"/>
    </row>
    <row r="716" spans="5:5" x14ac:dyDescent="0.25">
      <c r="E716"/>
    </row>
    <row r="717" spans="5:5" x14ac:dyDescent="0.25">
      <c r="E717"/>
    </row>
    <row r="718" spans="5:5" x14ac:dyDescent="0.25">
      <c r="E718"/>
    </row>
    <row r="719" spans="5:5" x14ac:dyDescent="0.25">
      <c r="E719"/>
    </row>
    <row r="720" spans="5:5" x14ac:dyDescent="0.25">
      <c r="E720"/>
    </row>
    <row r="721" spans="5:5" x14ac:dyDescent="0.25">
      <c r="E721"/>
    </row>
    <row r="722" spans="5:5" x14ac:dyDescent="0.25">
      <c r="E722"/>
    </row>
    <row r="723" spans="5:5" x14ac:dyDescent="0.25">
      <c r="E723"/>
    </row>
    <row r="724" spans="5:5" x14ac:dyDescent="0.25">
      <c r="E724"/>
    </row>
    <row r="725" spans="5:5" x14ac:dyDescent="0.25">
      <c r="E725"/>
    </row>
    <row r="726" spans="5:5" x14ac:dyDescent="0.25">
      <c r="E726"/>
    </row>
    <row r="727" spans="5:5" x14ac:dyDescent="0.25">
      <c r="E727"/>
    </row>
    <row r="728" spans="5:5" x14ac:dyDescent="0.25">
      <c r="E728"/>
    </row>
    <row r="729" spans="5:5" x14ac:dyDescent="0.25">
      <c r="E729"/>
    </row>
    <row r="730" spans="5:5" x14ac:dyDescent="0.25">
      <c r="E730"/>
    </row>
    <row r="731" spans="5:5" x14ac:dyDescent="0.25">
      <c r="E731"/>
    </row>
    <row r="732" spans="5:5" x14ac:dyDescent="0.25">
      <c r="E732"/>
    </row>
    <row r="733" spans="5:5" x14ac:dyDescent="0.25">
      <c r="E733"/>
    </row>
    <row r="734" spans="5:5" x14ac:dyDescent="0.25">
      <c r="E734"/>
    </row>
    <row r="735" spans="5:5" x14ac:dyDescent="0.25">
      <c r="E735"/>
    </row>
    <row r="736" spans="5:5" x14ac:dyDescent="0.25">
      <c r="E736"/>
    </row>
    <row r="737" spans="5:5" x14ac:dyDescent="0.25">
      <c r="E737"/>
    </row>
    <row r="738" spans="5:5" x14ac:dyDescent="0.25">
      <c r="E738"/>
    </row>
    <row r="739" spans="5:5" x14ac:dyDescent="0.25">
      <c r="E739"/>
    </row>
    <row r="740" spans="5:5" x14ac:dyDescent="0.25">
      <c r="E740"/>
    </row>
    <row r="741" spans="5:5" x14ac:dyDescent="0.25">
      <c r="E741"/>
    </row>
    <row r="742" spans="5:5" x14ac:dyDescent="0.25">
      <c r="E742"/>
    </row>
    <row r="743" spans="5:5" x14ac:dyDescent="0.25">
      <c r="E743"/>
    </row>
    <row r="744" spans="5:5" x14ac:dyDescent="0.25">
      <c r="E744"/>
    </row>
    <row r="745" spans="5:5" x14ac:dyDescent="0.25">
      <c r="E745"/>
    </row>
    <row r="746" spans="5:5" x14ac:dyDescent="0.25">
      <c r="E746"/>
    </row>
    <row r="747" spans="5:5" x14ac:dyDescent="0.25">
      <c r="E747"/>
    </row>
    <row r="748" spans="5:5" x14ac:dyDescent="0.25">
      <c r="E748"/>
    </row>
    <row r="749" spans="5:5" x14ac:dyDescent="0.25">
      <c r="E749"/>
    </row>
    <row r="750" spans="5:5" x14ac:dyDescent="0.25">
      <c r="E750"/>
    </row>
    <row r="751" spans="5:5" x14ac:dyDescent="0.25">
      <c r="E751"/>
    </row>
    <row r="752" spans="5:5" x14ac:dyDescent="0.25">
      <c r="E752"/>
    </row>
    <row r="753" spans="5:5" x14ac:dyDescent="0.25">
      <c r="E753"/>
    </row>
    <row r="754" spans="5:5" x14ac:dyDescent="0.25">
      <c r="E754"/>
    </row>
    <row r="755" spans="5:5" x14ac:dyDescent="0.25">
      <c r="E755"/>
    </row>
    <row r="756" spans="5:5" x14ac:dyDescent="0.25">
      <c r="E756"/>
    </row>
    <row r="757" spans="5:5" x14ac:dyDescent="0.25">
      <c r="E757"/>
    </row>
    <row r="758" spans="5:5" x14ac:dyDescent="0.25">
      <c r="E758"/>
    </row>
    <row r="759" spans="5:5" x14ac:dyDescent="0.25">
      <c r="E759"/>
    </row>
    <row r="760" spans="5:5" x14ac:dyDescent="0.25">
      <c r="E760"/>
    </row>
    <row r="761" spans="5:5" x14ac:dyDescent="0.25">
      <c r="E761"/>
    </row>
    <row r="762" spans="5:5" x14ac:dyDescent="0.25">
      <c r="E762"/>
    </row>
    <row r="763" spans="5:5" x14ac:dyDescent="0.25">
      <c r="E763"/>
    </row>
    <row r="764" spans="5:5" x14ac:dyDescent="0.25">
      <c r="E764"/>
    </row>
    <row r="765" spans="5:5" x14ac:dyDescent="0.25">
      <c r="E765"/>
    </row>
    <row r="766" spans="5:5" x14ac:dyDescent="0.25">
      <c r="E766"/>
    </row>
    <row r="767" spans="5:5" x14ac:dyDescent="0.25">
      <c r="E767"/>
    </row>
    <row r="768" spans="5:5" x14ac:dyDescent="0.25">
      <c r="E768"/>
    </row>
    <row r="769" spans="5:5" x14ac:dyDescent="0.25">
      <c r="E769"/>
    </row>
    <row r="770" spans="5:5" x14ac:dyDescent="0.25">
      <c r="E770"/>
    </row>
    <row r="771" spans="5:5" x14ac:dyDescent="0.25">
      <c r="E771"/>
    </row>
    <row r="772" spans="5:5" x14ac:dyDescent="0.25">
      <c r="E772"/>
    </row>
    <row r="773" spans="5:5" x14ac:dyDescent="0.25">
      <c r="E773"/>
    </row>
    <row r="774" spans="5:5" x14ac:dyDescent="0.25">
      <c r="E774"/>
    </row>
    <row r="775" spans="5:5" x14ac:dyDescent="0.25">
      <c r="E775"/>
    </row>
    <row r="776" spans="5:5" x14ac:dyDescent="0.25">
      <c r="E776"/>
    </row>
    <row r="777" spans="5:5" x14ac:dyDescent="0.25">
      <c r="E777"/>
    </row>
    <row r="778" spans="5:5" x14ac:dyDescent="0.25">
      <c r="E778"/>
    </row>
    <row r="779" spans="5:5" x14ac:dyDescent="0.25">
      <c r="E779"/>
    </row>
    <row r="780" spans="5:5" x14ac:dyDescent="0.25">
      <c r="E780"/>
    </row>
    <row r="781" spans="5:5" x14ac:dyDescent="0.25">
      <c r="E781"/>
    </row>
    <row r="782" spans="5:5" x14ac:dyDescent="0.25">
      <c r="E782"/>
    </row>
    <row r="783" spans="5:5" x14ac:dyDescent="0.25">
      <c r="E783"/>
    </row>
    <row r="784" spans="5:5" x14ac:dyDescent="0.25">
      <c r="E784"/>
    </row>
    <row r="785" spans="5:5" x14ac:dyDescent="0.25">
      <c r="E785"/>
    </row>
    <row r="786" spans="5:5" x14ac:dyDescent="0.25">
      <c r="E786"/>
    </row>
    <row r="787" spans="5:5" x14ac:dyDescent="0.25">
      <c r="E787"/>
    </row>
    <row r="788" spans="5:5" x14ac:dyDescent="0.25">
      <c r="E788"/>
    </row>
    <row r="789" spans="5:5" x14ac:dyDescent="0.25">
      <c r="E789"/>
    </row>
    <row r="790" spans="5:5" x14ac:dyDescent="0.25">
      <c r="E790"/>
    </row>
    <row r="791" spans="5:5" x14ac:dyDescent="0.25">
      <c r="E791"/>
    </row>
    <row r="792" spans="5:5" x14ac:dyDescent="0.25">
      <c r="E792"/>
    </row>
    <row r="793" spans="5:5" x14ac:dyDescent="0.25">
      <c r="E793"/>
    </row>
    <row r="794" spans="5:5" x14ac:dyDescent="0.25">
      <c r="E794"/>
    </row>
    <row r="795" spans="5:5" x14ac:dyDescent="0.25">
      <c r="E795"/>
    </row>
    <row r="796" spans="5:5" x14ac:dyDescent="0.25">
      <c r="E796"/>
    </row>
    <row r="797" spans="5:5" x14ac:dyDescent="0.25">
      <c r="E797"/>
    </row>
    <row r="798" spans="5:5" x14ac:dyDescent="0.25">
      <c r="E798"/>
    </row>
    <row r="799" spans="5:5" x14ac:dyDescent="0.25">
      <c r="E799"/>
    </row>
    <row r="800" spans="5:5" x14ac:dyDescent="0.25">
      <c r="E800"/>
    </row>
    <row r="801" spans="5:5" x14ac:dyDescent="0.25">
      <c r="E801"/>
    </row>
    <row r="802" spans="5:5" x14ac:dyDescent="0.25">
      <c r="E802"/>
    </row>
    <row r="803" spans="5:5" x14ac:dyDescent="0.25">
      <c r="E803"/>
    </row>
    <row r="804" spans="5:5" x14ac:dyDescent="0.25">
      <c r="E804"/>
    </row>
    <row r="805" spans="5:5" x14ac:dyDescent="0.25">
      <c r="E805"/>
    </row>
    <row r="806" spans="5:5" x14ac:dyDescent="0.25">
      <c r="E806"/>
    </row>
    <row r="807" spans="5:5" x14ac:dyDescent="0.25">
      <c r="E807"/>
    </row>
    <row r="808" spans="5:5" x14ac:dyDescent="0.25">
      <c r="E808"/>
    </row>
    <row r="809" spans="5:5" x14ac:dyDescent="0.25">
      <c r="E809"/>
    </row>
    <row r="810" spans="5:5" x14ac:dyDescent="0.25">
      <c r="E810"/>
    </row>
    <row r="811" spans="5:5" x14ac:dyDescent="0.25">
      <c r="E811"/>
    </row>
    <row r="812" spans="5:5" x14ac:dyDescent="0.25">
      <c r="E812"/>
    </row>
    <row r="813" spans="5:5" x14ac:dyDescent="0.25">
      <c r="E813"/>
    </row>
    <row r="814" spans="5:5" x14ac:dyDescent="0.25">
      <c r="E814"/>
    </row>
    <row r="815" spans="5:5" x14ac:dyDescent="0.25">
      <c r="E815"/>
    </row>
    <row r="816" spans="5:5" x14ac:dyDescent="0.25">
      <c r="E816"/>
    </row>
    <row r="817" spans="5:5" x14ac:dyDescent="0.25">
      <c r="E817"/>
    </row>
    <row r="818" spans="5:5" x14ac:dyDescent="0.25">
      <c r="E818"/>
    </row>
    <row r="819" spans="5:5" x14ac:dyDescent="0.25">
      <c r="E819"/>
    </row>
    <row r="820" spans="5:5" x14ac:dyDescent="0.25">
      <c r="E820"/>
    </row>
    <row r="821" spans="5:5" x14ac:dyDescent="0.25">
      <c r="E821"/>
    </row>
    <row r="822" spans="5:5" x14ac:dyDescent="0.25">
      <c r="E822"/>
    </row>
    <row r="823" spans="5:5" x14ac:dyDescent="0.25">
      <c r="E823"/>
    </row>
    <row r="824" spans="5:5" x14ac:dyDescent="0.25">
      <c r="E824"/>
    </row>
    <row r="825" spans="5:5" x14ac:dyDescent="0.25">
      <c r="E825"/>
    </row>
    <row r="826" spans="5:5" x14ac:dyDescent="0.25">
      <c r="E826"/>
    </row>
    <row r="827" spans="5:5" x14ac:dyDescent="0.25">
      <c r="E827"/>
    </row>
    <row r="828" spans="5:5" x14ac:dyDescent="0.25">
      <c r="E828"/>
    </row>
    <row r="829" spans="5:5" x14ac:dyDescent="0.25">
      <c r="E829"/>
    </row>
    <row r="830" spans="5:5" x14ac:dyDescent="0.25">
      <c r="E830"/>
    </row>
    <row r="831" spans="5:5" x14ac:dyDescent="0.25">
      <c r="E831"/>
    </row>
    <row r="832" spans="5:5" x14ac:dyDescent="0.25">
      <c r="E832"/>
    </row>
    <row r="833" spans="5:5" x14ac:dyDescent="0.25">
      <c r="E833"/>
    </row>
    <row r="834" spans="5:5" x14ac:dyDescent="0.25">
      <c r="E834"/>
    </row>
    <row r="835" spans="5:5" x14ac:dyDescent="0.25">
      <c r="E835"/>
    </row>
    <row r="836" spans="5:5" x14ac:dyDescent="0.25">
      <c r="E836"/>
    </row>
    <row r="837" spans="5:5" x14ac:dyDescent="0.25">
      <c r="E837"/>
    </row>
    <row r="838" spans="5:5" x14ac:dyDescent="0.25">
      <c r="E838"/>
    </row>
    <row r="839" spans="5:5" x14ac:dyDescent="0.25">
      <c r="E839"/>
    </row>
    <row r="840" spans="5:5" x14ac:dyDescent="0.25">
      <c r="E840"/>
    </row>
    <row r="841" spans="5:5" x14ac:dyDescent="0.25">
      <c r="E841"/>
    </row>
    <row r="842" spans="5:5" x14ac:dyDescent="0.25">
      <c r="E842"/>
    </row>
    <row r="843" spans="5:5" x14ac:dyDescent="0.25">
      <c r="E843"/>
    </row>
    <row r="844" spans="5:5" x14ac:dyDescent="0.25">
      <c r="E844"/>
    </row>
    <row r="845" spans="5:5" x14ac:dyDescent="0.25">
      <c r="E845"/>
    </row>
    <row r="846" spans="5:5" x14ac:dyDescent="0.25">
      <c r="E846"/>
    </row>
    <row r="847" spans="5:5" x14ac:dyDescent="0.25">
      <c r="E847"/>
    </row>
    <row r="848" spans="5:5" x14ac:dyDescent="0.25">
      <c r="E848"/>
    </row>
    <row r="849" spans="5:5" x14ac:dyDescent="0.25">
      <c r="E849"/>
    </row>
    <row r="850" spans="5:5" x14ac:dyDescent="0.25">
      <c r="E850"/>
    </row>
    <row r="851" spans="5:5" x14ac:dyDescent="0.25">
      <c r="E851"/>
    </row>
    <row r="852" spans="5:5" x14ac:dyDescent="0.25">
      <c r="E852"/>
    </row>
    <row r="853" spans="5:5" x14ac:dyDescent="0.25">
      <c r="E853"/>
    </row>
    <row r="854" spans="5:5" x14ac:dyDescent="0.25">
      <c r="E854"/>
    </row>
    <row r="855" spans="5:5" x14ac:dyDescent="0.25">
      <c r="E855"/>
    </row>
    <row r="856" spans="5:5" x14ac:dyDescent="0.25">
      <c r="E856"/>
    </row>
    <row r="857" spans="5:5" x14ac:dyDescent="0.25">
      <c r="E857"/>
    </row>
    <row r="858" spans="5:5" x14ac:dyDescent="0.25">
      <c r="E858"/>
    </row>
    <row r="859" spans="5:5" x14ac:dyDescent="0.25">
      <c r="E859"/>
    </row>
    <row r="860" spans="5:5" x14ac:dyDescent="0.25">
      <c r="E860"/>
    </row>
    <row r="861" spans="5:5" x14ac:dyDescent="0.25">
      <c r="E861"/>
    </row>
    <row r="862" spans="5:5" x14ac:dyDescent="0.25">
      <c r="E862"/>
    </row>
    <row r="863" spans="5:5" x14ac:dyDescent="0.25">
      <c r="E863"/>
    </row>
    <row r="864" spans="5:5" x14ac:dyDescent="0.25">
      <c r="E864"/>
    </row>
    <row r="865" spans="5:5" x14ac:dyDescent="0.25">
      <c r="E865"/>
    </row>
    <row r="866" spans="5:5" x14ac:dyDescent="0.25">
      <c r="E866"/>
    </row>
    <row r="867" spans="5:5" x14ac:dyDescent="0.25">
      <c r="E867"/>
    </row>
    <row r="868" spans="5:5" x14ac:dyDescent="0.25">
      <c r="E868"/>
    </row>
    <row r="869" spans="5:5" x14ac:dyDescent="0.25">
      <c r="E869"/>
    </row>
    <row r="870" spans="5:5" x14ac:dyDescent="0.25">
      <c r="E870"/>
    </row>
    <row r="871" spans="5:5" x14ac:dyDescent="0.25">
      <c r="E871"/>
    </row>
    <row r="872" spans="5:5" x14ac:dyDescent="0.25">
      <c r="E872"/>
    </row>
    <row r="873" spans="5:5" x14ac:dyDescent="0.25">
      <c r="E873"/>
    </row>
    <row r="874" spans="5:5" x14ac:dyDescent="0.25">
      <c r="E874"/>
    </row>
    <row r="875" spans="5:5" x14ac:dyDescent="0.25">
      <c r="E875"/>
    </row>
    <row r="876" spans="5:5" x14ac:dyDescent="0.25">
      <c r="E876"/>
    </row>
    <row r="877" spans="5:5" x14ac:dyDescent="0.25">
      <c r="E877"/>
    </row>
    <row r="878" spans="5:5" x14ac:dyDescent="0.25">
      <c r="E878"/>
    </row>
    <row r="879" spans="5:5" x14ac:dyDescent="0.25">
      <c r="E879"/>
    </row>
    <row r="880" spans="5:5" x14ac:dyDescent="0.25">
      <c r="E880"/>
    </row>
    <row r="881" spans="5:5" x14ac:dyDescent="0.25">
      <c r="E881"/>
    </row>
    <row r="882" spans="5:5" x14ac:dyDescent="0.25">
      <c r="E882"/>
    </row>
    <row r="883" spans="5:5" x14ac:dyDescent="0.25">
      <c r="E883"/>
    </row>
    <row r="884" spans="5:5" x14ac:dyDescent="0.25">
      <c r="E884"/>
    </row>
    <row r="885" spans="5:5" x14ac:dyDescent="0.25">
      <c r="E885"/>
    </row>
    <row r="886" spans="5:5" x14ac:dyDescent="0.25">
      <c r="E886"/>
    </row>
    <row r="887" spans="5:5" x14ac:dyDescent="0.25">
      <c r="E887"/>
    </row>
    <row r="888" spans="5:5" x14ac:dyDescent="0.25">
      <c r="E888"/>
    </row>
    <row r="889" spans="5:5" x14ac:dyDescent="0.25">
      <c r="E889"/>
    </row>
    <row r="890" spans="5:5" x14ac:dyDescent="0.25">
      <c r="E890"/>
    </row>
    <row r="891" spans="5:5" x14ac:dyDescent="0.25">
      <c r="E891"/>
    </row>
    <row r="892" spans="5:5" x14ac:dyDescent="0.25">
      <c r="E892"/>
    </row>
    <row r="893" spans="5:5" x14ac:dyDescent="0.25">
      <c r="E893"/>
    </row>
    <row r="894" spans="5:5" x14ac:dyDescent="0.25">
      <c r="E894"/>
    </row>
    <row r="895" spans="5:5" x14ac:dyDescent="0.25">
      <c r="E895"/>
    </row>
    <row r="896" spans="5:5" x14ac:dyDescent="0.25">
      <c r="E896"/>
    </row>
    <row r="897" spans="5:5" x14ac:dyDescent="0.25">
      <c r="E897"/>
    </row>
    <row r="898" spans="5:5" x14ac:dyDescent="0.25">
      <c r="E898"/>
    </row>
    <row r="899" spans="5:5" x14ac:dyDescent="0.25">
      <c r="E899"/>
    </row>
    <row r="900" spans="5:5" x14ac:dyDescent="0.25">
      <c r="E900"/>
    </row>
    <row r="901" spans="5:5" x14ac:dyDescent="0.25">
      <c r="E901"/>
    </row>
    <row r="902" spans="5:5" x14ac:dyDescent="0.25">
      <c r="E902"/>
    </row>
    <row r="903" spans="5:5" x14ac:dyDescent="0.25">
      <c r="E903"/>
    </row>
    <row r="904" spans="5:5" x14ac:dyDescent="0.25">
      <c r="E904"/>
    </row>
    <row r="905" spans="5:5" x14ac:dyDescent="0.25">
      <c r="E905"/>
    </row>
    <row r="906" spans="5:5" x14ac:dyDescent="0.25">
      <c r="E906"/>
    </row>
    <row r="907" spans="5:5" x14ac:dyDescent="0.25">
      <c r="E907"/>
    </row>
    <row r="908" spans="5:5" x14ac:dyDescent="0.25">
      <c r="E908"/>
    </row>
    <row r="909" spans="5:5" x14ac:dyDescent="0.25">
      <c r="E909"/>
    </row>
    <row r="910" spans="5:5" x14ac:dyDescent="0.25">
      <c r="E910"/>
    </row>
    <row r="911" spans="5:5" x14ac:dyDescent="0.25">
      <c r="E911"/>
    </row>
    <row r="912" spans="5:5" x14ac:dyDescent="0.25">
      <c r="E912"/>
    </row>
    <row r="913" spans="5:5" x14ac:dyDescent="0.25">
      <c r="E913"/>
    </row>
    <row r="914" spans="5:5" x14ac:dyDescent="0.25">
      <c r="E914"/>
    </row>
    <row r="915" spans="5:5" x14ac:dyDescent="0.25">
      <c r="E915"/>
    </row>
    <row r="916" spans="5:5" x14ac:dyDescent="0.25">
      <c r="E916"/>
    </row>
    <row r="917" spans="5:5" x14ac:dyDescent="0.25">
      <c r="E917"/>
    </row>
    <row r="918" spans="5:5" x14ac:dyDescent="0.25">
      <c r="E918"/>
    </row>
    <row r="919" spans="5:5" x14ac:dyDescent="0.25">
      <c r="E919"/>
    </row>
    <row r="920" spans="5:5" x14ac:dyDescent="0.25">
      <c r="E920"/>
    </row>
    <row r="921" spans="5:5" x14ac:dyDescent="0.25">
      <c r="E921"/>
    </row>
    <row r="922" spans="5:5" x14ac:dyDescent="0.25">
      <c r="E922"/>
    </row>
    <row r="923" spans="5:5" x14ac:dyDescent="0.25">
      <c r="E923"/>
    </row>
    <row r="924" spans="5:5" x14ac:dyDescent="0.25">
      <c r="E924"/>
    </row>
    <row r="925" spans="5:5" x14ac:dyDescent="0.25">
      <c r="E925"/>
    </row>
    <row r="926" spans="5:5" x14ac:dyDescent="0.25">
      <c r="E926"/>
    </row>
    <row r="927" spans="5:5" x14ac:dyDescent="0.25">
      <c r="E927"/>
    </row>
    <row r="928" spans="5:5" x14ac:dyDescent="0.25">
      <c r="E928"/>
    </row>
    <row r="929" spans="5:5" x14ac:dyDescent="0.25">
      <c r="E929"/>
    </row>
    <row r="930" spans="5:5" x14ac:dyDescent="0.25">
      <c r="E930"/>
    </row>
    <row r="931" spans="5:5" x14ac:dyDescent="0.25">
      <c r="E931"/>
    </row>
    <row r="932" spans="5:5" x14ac:dyDescent="0.25">
      <c r="E932"/>
    </row>
    <row r="933" spans="5:5" x14ac:dyDescent="0.25">
      <c r="E933"/>
    </row>
    <row r="934" spans="5:5" x14ac:dyDescent="0.25">
      <c r="E934"/>
    </row>
    <row r="935" spans="5:5" x14ac:dyDescent="0.25">
      <c r="E935"/>
    </row>
    <row r="936" spans="5:5" x14ac:dyDescent="0.25">
      <c r="E936"/>
    </row>
    <row r="937" spans="5:5" x14ac:dyDescent="0.25">
      <c r="E937"/>
    </row>
    <row r="938" spans="5:5" x14ac:dyDescent="0.25">
      <c r="E938"/>
    </row>
    <row r="939" spans="5:5" x14ac:dyDescent="0.25">
      <c r="E939"/>
    </row>
    <row r="940" spans="5:5" x14ac:dyDescent="0.25">
      <c r="E940"/>
    </row>
    <row r="941" spans="5:5" x14ac:dyDescent="0.25">
      <c r="E941"/>
    </row>
    <row r="942" spans="5:5" x14ac:dyDescent="0.25">
      <c r="E942"/>
    </row>
    <row r="943" spans="5:5" x14ac:dyDescent="0.25">
      <c r="E943"/>
    </row>
    <row r="944" spans="5:5" x14ac:dyDescent="0.25">
      <c r="E944"/>
    </row>
    <row r="945" spans="5:5" x14ac:dyDescent="0.25">
      <c r="E945"/>
    </row>
    <row r="946" spans="5:5" x14ac:dyDescent="0.25">
      <c r="E946"/>
    </row>
    <row r="947" spans="5:5" x14ac:dyDescent="0.25">
      <c r="E947"/>
    </row>
    <row r="948" spans="5:5" x14ac:dyDescent="0.25">
      <c r="E948"/>
    </row>
    <row r="949" spans="5:5" x14ac:dyDescent="0.25">
      <c r="E949"/>
    </row>
    <row r="950" spans="5:5" x14ac:dyDescent="0.25">
      <c r="E950"/>
    </row>
    <row r="951" spans="5:5" x14ac:dyDescent="0.25">
      <c r="E951"/>
    </row>
    <row r="952" spans="5:5" x14ac:dyDescent="0.25">
      <c r="E952"/>
    </row>
    <row r="953" spans="5:5" x14ac:dyDescent="0.25">
      <c r="E953"/>
    </row>
    <row r="954" spans="5:5" x14ac:dyDescent="0.25">
      <c r="E954"/>
    </row>
    <row r="955" spans="5:5" x14ac:dyDescent="0.25">
      <c r="E955"/>
    </row>
    <row r="956" spans="5:5" x14ac:dyDescent="0.25">
      <c r="E956"/>
    </row>
    <row r="957" spans="5:5" x14ac:dyDescent="0.25">
      <c r="E957"/>
    </row>
    <row r="958" spans="5:5" x14ac:dyDescent="0.25">
      <c r="E958"/>
    </row>
    <row r="959" spans="5:5" x14ac:dyDescent="0.25">
      <c r="E959"/>
    </row>
    <row r="960" spans="5:5" x14ac:dyDescent="0.25">
      <c r="E960"/>
    </row>
    <row r="961" spans="5:5" x14ac:dyDescent="0.25">
      <c r="E961"/>
    </row>
    <row r="962" spans="5:5" x14ac:dyDescent="0.25">
      <c r="E962"/>
    </row>
    <row r="963" spans="5:5" x14ac:dyDescent="0.25">
      <c r="E963"/>
    </row>
    <row r="964" spans="5:5" x14ac:dyDescent="0.25">
      <c r="E964"/>
    </row>
    <row r="965" spans="5:5" x14ac:dyDescent="0.25">
      <c r="E965"/>
    </row>
    <row r="966" spans="5:5" x14ac:dyDescent="0.25">
      <c r="E966"/>
    </row>
    <row r="967" spans="5:5" x14ac:dyDescent="0.25">
      <c r="E967"/>
    </row>
    <row r="968" spans="5:5" x14ac:dyDescent="0.25">
      <c r="E968"/>
    </row>
    <row r="969" spans="5:5" x14ac:dyDescent="0.25">
      <c r="E969"/>
    </row>
    <row r="970" spans="5:5" x14ac:dyDescent="0.25">
      <c r="E970"/>
    </row>
    <row r="971" spans="5:5" x14ac:dyDescent="0.25">
      <c r="E971"/>
    </row>
    <row r="972" spans="5:5" x14ac:dyDescent="0.25">
      <c r="E972"/>
    </row>
    <row r="973" spans="5:5" x14ac:dyDescent="0.25">
      <c r="E973"/>
    </row>
    <row r="974" spans="5:5" x14ac:dyDescent="0.25">
      <c r="E974"/>
    </row>
    <row r="975" spans="5:5" x14ac:dyDescent="0.25">
      <c r="E975"/>
    </row>
    <row r="976" spans="5:5" x14ac:dyDescent="0.25">
      <c r="E976"/>
    </row>
    <row r="977" spans="5:5" x14ac:dyDescent="0.25">
      <c r="E977"/>
    </row>
    <row r="978" spans="5:5" x14ac:dyDescent="0.25">
      <c r="E978"/>
    </row>
    <row r="979" spans="5:5" x14ac:dyDescent="0.25">
      <c r="E979"/>
    </row>
    <row r="980" spans="5:5" x14ac:dyDescent="0.25">
      <c r="E980"/>
    </row>
    <row r="981" spans="5:5" x14ac:dyDescent="0.25">
      <c r="E981"/>
    </row>
    <row r="982" spans="5:5" x14ac:dyDescent="0.25">
      <c r="E982"/>
    </row>
    <row r="983" spans="5:5" x14ac:dyDescent="0.25">
      <c r="E983"/>
    </row>
    <row r="984" spans="5:5" x14ac:dyDescent="0.25">
      <c r="E984"/>
    </row>
    <row r="985" spans="5:5" x14ac:dyDescent="0.25">
      <c r="E985"/>
    </row>
    <row r="986" spans="5:5" x14ac:dyDescent="0.25">
      <c r="E986"/>
    </row>
    <row r="987" spans="5:5" x14ac:dyDescent="0.25">
      <c r="E987"/>
    </row>
    <row r="988" spans="5:5" x14ac:dyDescent="0.25">
      <c r="E988"/>
    </row>
    <row r="989" spans="5:5" x14ac:dyDescent="0.25">
      <c r="E989"/>
    </row>
    <row r="990" spans="5:5" x14ac:dyDescent="0.25">
      <c r="E990"/>
    </row>
    <row r="991" spans="5:5" x14ac:dyDescent="0.25">
      <c r="E991"/>
    </row>
    <row r="992" spans="5:5" x14ac:dyDescent="0.25">
      <c r="E992"/>
    </row>
    <row r="993" spans="5:5" x14ac:dyDescent="0.25">
      <c r="E993"/>
    </row>
    <row r="994" spans="5:5" x14ac:dyDescent="0.25">
      <c r="E994"/>
    </row>
    <row r="995" spans="5:5" x14ac:dyDescent="0.25">
      <c r="E995"/>
    </row>
    <row r="996" spans="5:5" x14ac:dyDescent="0.25">
      <c r="E996"/>
    </row>
    <row r="997" spans="5:5" x14ac:dyDescent="0.25">
      <c r="E997"/>
    </row>
    <row r="998" spans="5:5" x14ac:dyDescent="0.25">
      <c r="E998"/>
    </row>
    <row r="999" spans="5:5" x14ac:dyDescent="0.25">
      <c r="E999"/>
    </row>
    <row r="1000" spans="5:5" x14ac:dyDescent="0.25">
      <c r="E1000"/>
    </row>
    <row r="1001" spans="5:5" x14ac:dyDescent="0.25">
      <c r="E1001"/>
    </row>
    <row r="1002" spans="5:5" x14ac:dyDescent="0.25">
      <c r="E1002"/>
    </row>
    <row r="1003" spans="5:5" x14ac:dyDescent="0.25">
      <c r="E1003"/>
    </row>
    <row r="1004" spans="5:5" x14ac:dyDescent="0.25">
      <c r="E1004"/>
    </row>
    <row r="1005" spans="5:5" x14ac:dyDescent="0.25">
      <c r="E1005"/>
    </row>
    <row r="1006" spans="5:5" x14ac:dyDescent="0.25">
      <c r="E1006"/>
    </row>
    <row r="1007" spans="5:5" x14ac:dyDescent="0.25">
      <c r="E1007"/>
    </row>
    <row r="1008" spans="5:5" x14ac:dyDescent="0.25">
      <c r="E1008"/>
    </row>
    <row r="1009" spans="5:5" x14ac:dyDescent="0.25">
      <c r="E1009"/>
    </row>
    <row r="1010" spans="5:5" x14ac:dyDescent="0.25">
      <c r="E1010"/>
    </row>
    <row r="1011" spans="5:5" x14ac:dyDescent="0.25">
      <c r="E1011"/>
    </row>
    <row r="1012" spans="5:5" x14ac:dyDescent="0.25">
      <c r="E1012"/>
    </row>
    <row r="1013" spans="5:5" x14ac:dyDescent="0.25">
      <c r="E1013"/>
    </row>
    <row r="1014" spans="5:5" x14ac:dyDescent="0.25">
      <c r="E1014"/>
    </row>
    <row r="1015" spans="5:5" x14ac:dyDescent="0.25">
      <c r="E1015"/>
    </row>
    <row r="1016" spans="5:5" x14ac:dyDescent="0.25">
      <c r="E1016"/>
    </row>
    <row r="1017" spans="5:5" x14ac:dyDescent="0.25">
      <c r="E1017"/>
    </row>
    <row r="1018" spans="5:5" x14ac:dyDescent="0.25">
      <c r="E1018"/>
    </row>
    <row r="1019" spans="5:5" x14ac:dyDescent="0.25">
      <c r="E1019"/>
    </row>
    <row r="1020" spans="5:5" x14ac:dyDescent="0.25">
      <c r="E1020"/>
    </row>
    <row r="1021" spans="5:5" x14ac:dyDescent="0.25">
      <c r="E1021"/>
    </row>
    <row r="1022" spans="5:5" x14ac:dyDescent="0.25">
      <c r="E1022"/>
    </row>
    <row r="1023" spans="5:5" x14ac:dyDescent="0.25">
      <c r="E1023"/>
    </row>
    <row r="1024" spans="5:5" x14ac:dyDescent="0.25">
      <c r="E1024"/>
    </row>
    <row r="1025" spans="5:5" x14ac:dyDescent="0.25">
      <c r="E1025"/>
    </row>
    <row r="1026" spans="5:5" x14ac:dyDescent="0.25">
      <c r="E1026"/>
    </row>
    <row r="1027" spans="5:5" x14ac:dyDescent="0.25">
      <c r="E1027"/>
    </row>
    <row r="1028" spans="5:5" x14ac:dyDescent="0.25">
      <c r="E1028"/>
    </row>
    <row r="1029" spans="5:5" x14ac:dyDescent="0.25">
      <c r="E1029"/>
    </row>
    <row r="1030" spans="5:5" x14ac:dyDescent="0.25">
      <c r="E1030"/>
    </row>
    <row r="1031" spans="5:5" x14ac:dyDescent="0.25">
      <c r="E1031"/>
    </row>
    <row r="1032" spans="5:5" x14ac:dyDescent="0.25">
      <c r="E1032"/>
    </row>
    <row r="1033" spans="5:5" x14ac:dyDescent="0.25">
      <c r="E1033"/>
    </row>
    <row r="1034" spans="5:5" x14ac:dyDescent="0.25">
      <c r="E1034"/>
    </row>
    <row r="1035" spans="5:5" x14ac:dyDescent="0.25">
      <c r="E1035"/>
    </row>
    <row r="1036" spans="5:5" x14ac:dyDescent="0.25">
      <c r="E1036"/>
    </row>
    <row r="1037" spans="5:5" x14ac:dyDescent="0.25">
      <c r="E1037"/>
    </row>
    <row r="1038" spans="5:5" x14ac:dyDescent="0.25">
      <c r="E1038"/>
    </row>
    <row r="1039" spans="5:5" x14ac:dyDescent="0.25">
      <c r="E1039"/>
    </row>
    <row r="1040" spans="5:5" x14ac:dyDescent="0.25">
      <c r="E1040"/>
    </row>
    <row r="1041" spans="5:5" x14ac:dyDescent="0.25">
      <c r="E1041"/>
    </row>
    <row r="1042" spans="5:5" x14ac:dyDescent="0.25">
      <c r="E1042"/>
    </row>
    <row r="1043" spans="5:5" x14ac:dyDescent="0.25">
      <c r="E1043"/>
    </row>
    <row r="1044" spans="5:5" x14ac:dyDescent="0.25">
      <c r="E1044"/>
    </row>
    <row r="1045" spans="5:5" x14ac:dyDescent="0.25">
      <c r="E1045"/>
    </row>
    <row r="1046" spans="5:5" x14ac:dyDescent="0.25">
      <c r="E1046"/>
    </row>
    <row r="1047" spans="5:5" x14ac:dyDescent="0.25">
      <c r="E1047"/>
    </row>
    <row r="1048" spans="5:5" x14ac:dyDescent="0.25">
      <c r="E1048"/>
    </row>
    <row r="1049" spans="5:5" x14ac:dyDescent="0.25">
      <c r="E1049"/>
    </row>
    <row r="1050" spans="5:5" x14ac:dyDescent="0.25">
      <c r="E1050"/>
    </row>
    <row r="1051" spans="5:5" x14ac:dyDescent="0.25">
      <c r="E1051"/>
    </row>
    <row r="1052" spans="5:5" x14ac:dyDescent="0.25">
      <c r="E1052"/>
    </row>
    <row r="1053" spans="5:5" x14ac:dyDescent="0.25">
      <c r="E1053"/>
    </row>
    <row r="1054" spans="5:5" x14ac:dyDescent="0.25">
      <c r="E1054"/>
    </row>
    <row r="1055" spans="5:5" x14ac:dyDescent="0.25">
      <c r="E1055"/>
    </row>
    <row r="1056" spans="5:5" x14ac:dyDescent="0.25">
      <c r="E1056"/>
    </row>
    <row r="1057" spans="5:5" x14ac:dyDescent="0.25">
      <c r="E1057"/>
    </row>
    <row r="1058" spans="5:5" x14ac:dyDescent="0.25">
      <c r="E1058"/>
    </row>
    <row r="1059" spans="5:5" x14ac:dyDescent="0.25">
      <c r="E1059"/>
    </row>
    <row r="1060" spans="5:5" x14ac:dyDescent="0.25">
      <c r="E1060"/>
    </row>
    <row r="1061" spans="5:5" x14ac:dyDescent="0.25">
      <c r="E1061"/>
    </row>
    <row r="1062" spans="5:5" x14ac:dyDescent="0.25">
      <c r="E1062"/>
    </row>
    <row r="1063" spans="5:5" x14ac:dyDescent="0.25">
      <c r="E1063"/>
    </row>
    <row r="1064" spans="5:5" x14ac:dyDescent="0.25">
      <c r="E1064"/>
    </row>
    <row r="1065" spans="5:5" x14ac:dyDescent="0.25">
      <c r="E1065"/>
    </row>
    <row r="1066" spans="5:5" x14ac:dyDescent="0.25">
      <c r="E1066"/>
    </row>
    <row r="1067" spans="5:5" x14ac:dyDescent="0.25">
      <c r="E1067"/>
    </row>
    <row r="1068" spans="5:5" x14ac:dyDescent="0.25">
      <c r="E1068"/>
    </row>
    <row r="1069" spans="5:5" x14ac:dyDescent="0.25">
      <c r="E1069"/>
    </row>
    <row r="1070" spans="5:5" x14ac:dyDescent="0.25">
      <c r="E1070"/>
    </row>
    <row r="1071" spans="5:5" x14ac:dyDescent="0.25">
      <c r="E1071"/>
    </row>
    <row r="1072" spans="5:5" x14ac:dyDescent="0.25">
      <c r="E1072"/>
    </row>
    <row r="1073" spans="5:5" x14ac:dyDescent="0.25">
      <c r="E1073"/>
    </row>
    <row r="1074" spans="5:5" x14ac:dyDescent="0.25">
      <c r="E1074"/>
    </row>
    <row r="1075" spans="5:5" x14ac:dyDescent="0.25">
      <c r="E1075"/>
    </row>
    <row r="1076" spans="5:5" x14ac:dyDescent="0.25">
      <c r="E1076"/>
    </row>
    <row r="1077" spans="5:5" x14ac:dyDescent="0.25">
      <c r="E1077"/>
    </row>
    <row r="1078" spans="5:5" x14ac:dyDescent="0.25">
      <c r="E1078"/>
    </row>
    <row r="1079" spans="5:5" x14ac:dyDescent="0.25">
      <c r="E1079"/>
    </row>
    <row r="1080" spans="5:5" x14ac:dyDescent="0.25">
      <c r="E1080"/>
    </row>
    <row r="1081" spans="5:5" x14ac:dyDescent="0.25">
      <c r="E1081"/>
    </row>
    <row r="1082" spans="5:5" x14ac:dyDescent="0.25">
      <c r="E1082"/>
    </row>
    <row r="1083" spans="5:5" x14ac:dyDescent="0.25">
      <c r="E1083"/>
    </row>
    <row r="1084" spans="5:5" x14ac:dyDescent="0.25">
      <c r="E1084"/>
    </row>
    <row r="1085" spans="5:5" x14ac:dyDescent="0.25">
      <c r="E1085"/>
    </row>
    <row r="1086" spans="5:5" x14ac:dyDescent="0.25">
      <c r="E1086"/>
    </row>
    <row r="1087" spans="5:5" x14ac:dyDescent="0.25">
      <c r="E1087"/>
    </row>
    <row r="1088" spans="5:5" x14ac:dyDescent="0.25">
      <c r="E1088"/>
    </row>
    <row r="1089" spans="5:5" x14ac:dyDescent="0.25">
      <c r="E1089"/>
    </row>
    <row r="1090" spans="5:5" x14ac:dyDescent="0.25">
      <c r="E1090"/>
    </row>
    <row r="1091" spans="5:5" x14ac:dyDescent="0.25">
      <c r="E1091"/>
    </row>
    <row r="1092" spans="5:5" x14ac:dyDescent="0.25">
      <c r="E1092"/>
    </row>
    <row r="1093" spans="5:5" x14ac:dyDescent="0.25">
      <c r="E1093"/>
    </row>
    <row r="1094" spans="5:5" x14ac:dyDescent="0.25">
      <c r="E1094"/>
    </row>
    <row r="1095" spans="5:5" x14ac:dyDescent="0.25">
      <c r="E1095"/>
    </row>
    <row r="1096" spans="5:5" x14ac:dyDescent="0.25">
      <c r="E1096"/>
    </row>
    <row r="1097" spans="5:5" x14ac:dyDescent="0.25">
      <c r="E1097"/>
    </row>
    <row r="1098" spans="5:5" x14ac:dyDescent="0.25">
      <c r="E1098"/>
    </row>
    <row r="1099" spans="5:5" x14ac:dyDescent="0.25">
      <c r="E1099"/>
    </row>
    <row r="1100" spans="5:5" x14ac:dyDescent="0.25">
      <c r="E1100"/>
    </row>
    <row r="1101" spans="5:5" x14ac:dyDescent="0.25">
      <c r="E1101"/>
    </row>
    <row r="1102" spans="5:5" x14ac:dyDescent="0.25">
      <c r="E1102"/>
    </row>
    <row r="1103" spans="5:5" x14ac:dyDescent="0.25">
      <c r="E1103"/>
    </row>
    <row r="1104" spans="5:5" x14ac:dyDescent="0.25">
      <c r="E1104"/>
    </row>
    <row r="1105" spans="5:5" x14ac:dyDescent="0.25">
      <c r="E1105"/>
    </row>
    <row r="1106" spans="5:5" x14ac:dyDescent="0.25">
      <c r="E1106"/>
    </row>
    <row r="1107" spans="5:5" x14ac:dyDescent="0.25">
      <c r="E1107"/>
    </row>
    <row r="1108" spans="5:5" x14ac:dyDescent="0.25">
      <c r="E1108"/>
    </row>
    <row r="1109" spans="5:5" x14ac:dyDescent="0.25">
      <c r="E1109"/>
    </row>
    <row r="1110" spans="5:5" x14ac:dyDescent="0.25">
      <c r="E1110"/>
    </row>
    <row r="1111" spans="5:5" x14ac:dyDescent="0.25">
      <c r="E1111"/>
    </row>
    <row r="1112" spans="5:5" x14ac:dyDescent="0.25">
      <c r="E1112"/>
    </row>
    <row r="1113" spans="5:5" x14ac:dyDescent="0.25">
      <c r="E1113"/>
    </row>
    <row r="1114" spans="5:5" x14ac:dyDescent="0.25">
      <c r="E1114"/>
    </row>
    <row r="1115" spans="5:5" x14ac:dyDescent="0.25">
      <c r="E1115"/>
    </row>
    <row r="1116" spans="5:5" x14ac:dyDescent="0.25">
      <c r="E1116"/>
    </row>
    <row r="1117" spans="5:5" x14ac:dyDescent="0.25">
      <c r="E1117"/>
    </row>
    <row r="1118" spans="5:5" x14ac:dyDescent="0.25">
      <c r="E1118"/>
    </row>
    <row r="1119" spans="5:5" x14ac:dyDescent="0.25">
      <c r="E1119"/>
    </row>
    <row r="1120" spans="5:5" x14ac:dyDescent="0.25">
      <c r="E1120"/>
    </row>
    <row r="1121" spans="5:5" x14ac:dyDescent="0.25">
      <c r="E1121"/>
    </row>
    <row r="1122" spans="5:5" x14ac:dyDescent="0.25">
      <c r="E1122"/>
    </row>
    <row r="1123" spans="5:5" x14ac:dyDescent="0.25">
      <c r="E1123"/>
    </row>
    <row r="1124" spans="5:5" x14ac:dyDescent="0.25">
      <c r="E1124"/>
    </row>
    <row r="1125" spans="5:5" x14ac:dyDescent="0.25">
      <c r="E1125"/>
    </row>
    <row r="1126" spans="5:5" x14ac:dyDescent="0.25">
      <c r="E1126"/>
    </row>
    <row r="1127" spans="5:5" x14ac:dyDescent="0.25">
      <c r="E1127"/>
    </row>
    <row r="1128" spans="5:5" x14ac:dyDescent="0.25">
      <c r="E1128"/>
    </row>
    <row r="1129" spans="5:5" x14ac:dyDescent="0.25">
      <c r="E1129"/>
    </row>
    <row r="1130" spans="5:5" x14ac:dyDescent="0.25">
      <c r="E1130"/>
    </row>
    <row r="1131" spans="5:5" x14ac:dyDescent="0.25">
      <c r="E1131"/>
    </row>
    <row r="1132" spans="5:5" x14ac:dyDescent="0.25">
      <c r="E1132"/>
    </row>
    <row r="1133" spans="5:5" x14ac:dyDescent="0.25">
      <c r="E1133"/>
    </row>
    <row r="1134" spans="5:5" x14ac:dyDescent="0.25">
      <c r="E1134"/>
    </row>
    <row r="1135" spans="5:5" x14ac:dyDescent="0.25">
      <c r="E1135"/>
    </row>
    <row r="1136" spans="5:5" x14ac:dyDescent="0.25">
      <c r="E1136"/>
    </row>
    <row r="1137" spans="5:5" x14ac:dyDescent="0.25">
      <c r="E1137"/>
    </row>
    <row r="1138" spans="5:5" x14ac:dyDescent="0.25">
      <c r="E1138"/>
    </row>
    <row r="1139" spans="5:5" x14ac:dyDescent="0.25">
      <c r="E1139"/>
    </row>
  </sheetData>
  <mergeCells count="2"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14"/>
  <sheetViews>
    <sheetView workbookViewId="0">
      <selection activeCell="F22" sqref="F22"/>
    </sheetView>
  </sheetViews>
  <sheetFormatPr defaultRowHeight="15" x14ac:dyDescent="0.25"/>
  <cols>
    <col min="1" max="1" width="4.85546875" style="10" customWidth="1"/>
    <col min="2" max="3" width="9.42578125" style="10" customWidth="1"/>
    <col min="4" max="4" width="17.28515625" style="10" bestFit="1" customWidth="1"/>
    <col min="5" max="5" width="48.85546875" style="10" customWidth="1"/>
    <col min="6" max="6" width="76" style="10" customWidth="1"/>
    <col min="7" max="16384" width="9.140625" style="10"/>
  </cols>
  <sheetData>
    <row r="1" spans="1:7" x14ac:dyDescent="0.25">
      <c r="B1" s="24"/>
      <c r="C1" s="24"/>
      <c r="D1" s="24"/>
      <c r="E1" s="24"/>
      <c r="F1" s="24"/>
    </row>
    <row r="2" spans="1:7" x14ac:dyDescent="0.25">
      <c r="A2" s="260" t="s">
        <v>107</v>
      </c>
      <c r="B2" s="260"/>
      <c r="C2" s="260"/>
      <c r="D2" s="260"/>
      <c r="E2" s="260"/>
      <c r="F2" s="260"/>
    </row>
    <row r="3" spans="1:7" ht="53.25" customHeight="1" x14ac:dyDescent="0.25">
      <c r="A3" s="261" t="s">
        <v>185</v>
      </c>
      <c r="B3" s="261"/>
      <c r="C3" s="261"/>
      <c r="D3" s="261"/>
      <c r="E3" s="261"/>
      <c r="F3" s="261"/>
      <c r="G3" s="26"/>
    </row>
    <row r="4" spans="1:7" ht="28.5" x14ac:dyDescent="0.25">
      <c r="A4" s="27" t="s">
        <v>100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6"/>
    </row>
    <row r="5" spans="1:7" ht="18" customHeight="1" x14ac:dyDescent="0.25">
      <c r="A5" s="16">
        <v>1</v>
      </c>
      <c r="B5" s="28">
        <v>50580</v>
      </c>
      <c r="C5" s="15" t="s">
        <v>567</v>
      </c>
      <c r="D5" s="15" t="s">
        <v>567</v>
      </c>
      <c r="E5" s="15" t="s">
        <v>520</v>
      </c>
      <c r="F5" s="15" t="s">
        <v>568</v>
      </c>
      <c r="G5" s="26"/>
    </row>
    <row r="6" spans="1:7" ht="18" customHeight="1" x14ac:dyDescent="0.25">
      <c r="A6" s="16">
        <v>2</v>
      </c>
      <c r="B6" s="28">
        <v>50581</v>
      </c>
      <c r="C6" s="15" t="s">
        <v>567</v>
      </c>
      <c r="D6" s="15" t="s">
        <v>567</v>
      </c>
      <c r="E6" s="15" t="s">
        <v>89</v>
      </c>
      <c r="F6" s="15" t="s">
        <v>569</v>
      </c>
      <c r="G6" s="26"/>
    </row>
    <row r="7" spans="1:7" ht="18" customHeight="1" x14ac:dyDescent="0.25">
      <c r="A7" s="16">
        <v>3</v>
      </c>
      <c r="B7" s="28">
        <v>50582</v>
      </c>
      <c r="C7" s="15" t="s">
        <v>567</v>
      </c>
      <c r="D7" s="15" t="s">
        <v>567</v>
      </c>
      <c r="E7" s="15" t="s">
        <v>89</v>
      </c>
      <c r="F7" s="15" t="s">
        <v>570</v>
      </c>
      <c r="G7" s="26"/>
    </row>
    <row r="8" spans="1:7" x14ac:dyDescent="0.25">
      <c r="B8" s="26"/>
      <c r="C8" s="26"/>
      <c r="D8" s="26"/>
      <c r="E8" s="26"/>
      <c r="F8" s="26"/>
      <c r="G8" s="26"/>
    </row>
    <row r="9" spans="1:7" ht="15.75" customHeight="1" x14ac:dyDescent="0.25">
      <c r="B9" s="26"/>
      <c r="C9" s="26"/>
      <c r="D9" s="26"/>
      <c r="E9" s="26"/>
      <c r="F9" s="26"/>
      <c r="G9" s="26"/>
    </row>
    <row r="10" spans="1:7" x14ac:dyDescent="0.25">
      <c r="B10" s="26"/>
      <c r="C10" s="26"/>
      <c r="D10" s="26"/>
      <c r="E10" s="26"/>
      <c r="F10" s="26"/>
      <c r="G10" s="26"/>
    </row>
    <row r="11" spans="1:7" x14ac:dyDescent="0.25">
      <c r="B11" s="26"/>
      <c r="C11" s="26"/>
      <c r="D11" s="26"/>
      <c r="E11" s="26"/>
      <c r="F11" s="26"/>
      <c r="G11" s="26"/>
    </row>
    <row r="12" spans="1:7" x14ac:dyDescent="0.25">
      <c r="B12" s="26"/>
      <c r="C12" s="26"/>
      <c r="D12" s="26"/>
      <c r="E12" s="26"/>
      <c r="F12" s="26"/>
      <c r="G12" s="26"/>
    </row>
    <row r="13" spans="1:7" x14ac:dyDescent="0.25">
      <c r="B13" s="26"/>
      <c r="C13" s="26"/>
      <c r="D13" s="26"/>
      <c r="E13" s="26"/>
      <c r="F13" s="26"/>
      <c r="G13" s="26"/>
    </row>
    <row r="14" spans="1:7" x14ac:dyDescent="0.25">
      <c r="B14" s="26"/>
      <c r="C14" s="26"/>
      <c r="D14" s="26"/>
      <c r="E14" s="26"/>
      <c r="F14" s="26"/>
      <c r="G14" s="26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G11"/>
  <sheetViews>
    <sheetView workbookViewId="0">
      <selection activeCell="I28" sqref="I28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8.140625" style="10" bestFit="1" customWidth="1"/>
    <col min="4" max="4" width="16.85546875" style="10" customWidth="1"/>
    <col min="5" max="5" width="51.42578125" style="10" customWidth="1"/>
    <col min="6" max="6" width="78.5703125" style="10" customWidth="1"/>
    <col min="7" max="16384" width="9.140625" style="10"/>
  </cols>
  <sheetData>
    <row r="2" spans="1:7" x14ac:dyDescent="0.25">
      <c r="A2" s="262" t="s">
        <v>108</v>
      </c>
      <c r="B2" s="262"/>
      <c r="C2" s="262"/>
      <c r="D2" s="262"/>
      <c r="E2" s="262"/>
      <c r="F2" s="262"/>
    </row>
    <row r="3" spans="1:7" ht="60" customHeight="1" x14ac:dyDescent="0.25">
      <c r="A3" s="261" t="s">
        <v>205</v>
      </c>
      <c r="B3" s="261"/>
      <c r="C3" s="261"/>
      <c r="D3" s="261"/>
      <c r="E3" s="261"/>
      <c r="F3" s="261"/>
      <c r="G3" s="23"/>
    </row>
    <row r="4" spans="1:7" s="30" customFormat="1" ht="28.5" customHeight="1" x14ac:dyDescent="0.25">
      <c r="A4" s="29" t="s">
        <v>100</v>
      </c>
      <c r="B4" s="3" t="s">
        <v>135</v>
      </c>
      <c r="C4" s="29" t="s">
        <v>3</v>
      </c>
      <c r="D4" s="29" t="s">
        <v>4</v>
      </c>
      <c r="E4" s="29" t="s">
        <v>52</v>
      </c>
      <c r="F4" s="29" t="s">
        <v>6</v>
      </c>
    </row>
    <row r="5" spans="1:7" ht="18" customHeight="1" x14ac:dyDescent="0.25">
      <c r="A5" s="16">
        <v>1</v>
      </c>
      <c r="B5" s="33">
        <v>61000</v>
      </c>
      <c r="C5" s="15" t="s">
        <v>53</v>
      </c>
      <c r="D5" s="15" t="s">
        <v>53</v>
      </c>
      <c r="E5" s="32" t="s">
        <v>54</v>
      </c>
      <c r="F5" s="32" t="s">
        <v>55</v>
      </c>
    </row>
    <row r="6" spans="1:7" ht="18" customHeight="1" x14ac:dyDescent="0.25">
      <c r="A6" s="16">
        <v>2</v>
      </c>
      <c r="B6" s="34">
        <v>61001</v>
      </c>
      <c r="C6" s="15" t="s">
        <v>53</v>
      </c>
      <c r="D6" s="15" t="s">
        <v>53</v>
      </c>
      <c r="E6" s="15" t="s">
        <v>531</v>
      </c>
      <c r="F6" s="32" t="s">
        <v>532</v>
      </c>
    </row>
    <row r="7" spans="1:7" ht="18" customHeight="1" x14ac:dyDescent="0.25">
      <c r="A7" s="16">
        <v>3</v>
      </c>
      <c r="B7" s="34">
        <v>61002</v>
      </c>
      <c r="C7" s="15" t="s">
        <v>53</v>
      </c>
      <c r="D7" s="15" t="s">
        <v>53</v>
      </c>
      <c r="E7" s="15" t="s">
        <v>56</v>
      </c>
      <c r="F7" s="32" t="s">
        <v>533</v>
      </c>
    </row>
    <row r="8" spans="1:7" ht="18" customHeight="1" x14ac:dyDescent="0.25">
      <c r="A8" s="16">
        <v>4</v>
      </c>
      <c r="B8" s="34">
        <v>61003</v>
      </c>
      <c r="C8" s="15" t="s">
        <v>53</v>
      </c>
      <c r="D8" s="15" t="s">
        <v>53</v>
      </c>
      <c r="E8" s="32" t="s">
        <v>57</v>
      </c>
      <c r="F8" s="32" t="s">
        <v>534</v>
      </c>
    </row>
    <row r="9" spans="1:7" ht="18" customHeight="1" x14ac:dyDescent="0.25">
      <c r="A9" s="16">
        <v>5</v>
      </c>
      <c r="B9" s="34">
        <v>61004</v>
      </c>
      <c r="C9" s="15" t="s">
        <v>53</v>
      </c>
      <c r="D9" s="15" t="s">
        <v>53</v>
      </c>
      <c r="E9" s="32" t="s">
        <v>58</v>
      </c>
      <c r="F9" s="32" t="s">
        <v>535</v>
      </c>
    </row>
    <row r="10" spans="1:7" ht="18" customHeight="1" x14ac:dyDescent="0.25">
      <c r="A10" s="16">
        <v>6</v>
      </c>
      <c r="B10" s="34">
        <v>61005</v>
      </c>
      <c r="C10" s="15" t="s">
        <v>53</v>
      </c>
      <c r="D10" s="15" t="s">
        <v>53</v>
      </c>
      <c r="E10" s="32" t="s">
        <v>59</v>
      </c>
      <c r="F10" s="32" t="s">
        <v>536</v>
      </c>
    </row>
    <row r="11" spans="1:7" ht="18" customHeight="1" x14ac:dyDescent="0.25">
      <c r="A11" s="16">
        <v>7</v>
      </c>
      <c r="B11" s="34">
        <v>61006</v>
      </c>
      <c r="C11" s="15" t="s">
        <v>53</v>
      </c>
      <c r="D11" s="15" t="s">
        <v>53</v>
      </c>
      <c r="E11" s="14" t="s">
        <v>56</v>
      </c>
      <c r="F11" s="32" t="s">
        <v>537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F11"/>
  <sheetViews>
    <sheetView workbookViewId="0">
      <selection activeCell="F19" sqref="F19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11.85546875" style="10" customWidth="1"/>
    <col min="4" max="4" width="13.7109375" style="10" customWidth="1"/>
    <col min="5" max="5" width="64.42578125" style="10" customWidth="1"/>
    <col min="6" max="6" width="55.28515625" style="10" customWidth="1"/>
    <col min="7" max="16384" width="9.140625" style="10"/>
  </cols>
  <sheetData>
    <row r="2" spans="1:6" x14ac:dyDescent="0.25">
      <c r="A2" s="262" t="s">
        <v>109</v>
      </c>
      <c r="B2" s="262"/>
      <c r="C2" s="262"/>
      <c r="D2" s="262"/>
      <c r="E2" s="262"/>
      <c r="F2" s="262"/>
    </row>
    <row r="3" spans="1:6" ht="53.25" customHeight="1" x14ac:dyDescent="0.25">
      <c r="A3" s="263" t="s">
        <v>228</v>
      </c>
      <c r="B3" s="263"/>
      <c r="C3" s="263"/>
      <c r="D3" s="263"/>
      <c r="E3" s="263"/>
      <c r="F3" s="263"/>
    </row>
    <row r="4" spans="1:6" ht="29.25" x14ac:dyDescent="0.25">
      <c r="A4" s="37" t="s">
        <v>100</v>
      </c>
      <c r="B4" s="35" t="s">
        <v>2</v>
      </c>
      <c r="C4" s="36" t="s">
        <v>3</v>
      </c>
      <c r="D4" s="35" t="s">
        <v>4</v>
      </c>
      <c r="E4" s="36" t="s">
        <v>5</v>
      </c>
      <c r="F4" s="36" t="s">
        <v>6</v>
      </c>
    </row>
    <row r="5" spans="1:6" ht="18" customHeight="1" x14ac:dyDescent="0.25">
      <c r="A5" s="14">
        <v>1</v>
      </c>
      <c r="B5" s="118" t="s">
        <v>91</v>
      </c>
      <c r="C5" s="81" t="s">
        <v>92</v>
      </c>
      <c r="D5" s="159" t="s">
        <v>255</v>
      </c>
      <c r="E5" s="79" t="s">
        <v>256</v>
      </c>
      <c r="F5" s="79" t="s">
        <v>625</v>
      </c>
    </row>
    <row r="6" spans="1:6" ht="18" customHeight="1" x14ac:dyDescent="0.25">
      <c r="A6" s="14">
        <v>2</v>
      </c>
      <c r="B6" s="118" t="s">
        <v>93</v>
      </c>
      <c r="C6" s="81" t="s">
        <v>92</v>
      </c>
      <c r="D6" s="159" t="s">
        <v>257</v>
      </c>
      <c r="E6" s="79" t="s">
        <v>258</v>
      </c>
      <c r="F6" s="79" t="s">
        <v>626</v>
      </c>
    </row>
    <row r="7" spans="1:6" ht="18" customHeight="1" x14ac:dyDescent="0.25">
      <c r="A7" s="14">
        <v>3</v>
      </c>
      <c r="B7" s="118" t="s">
        <v>94</v>
      </c>
      <c r="C7" s="81" t="s">
        <v>92</v>
      </c>
      <c r="D7" s="159" t="s">
        <v>255</v>
      </c>
      <c r="E7" s="79" t="s">
        <v>259</v>
      </c>
      <c r="F7" s="79" t="s">
        <v>627</v>
      </c>
    </row>
    <row r="8" spans="1:6" ht="18" customHeight="1" x14ac:dyDescent="0.25">
      <c r="A8" s="14">
        <v>4</v>
      </c>
      <c r="B8" s="118" t="s">
        <v>95</v>
      </c>
      <c r="C8" s="81" t="s">
        <v>92</v>
      </c>
      <c r="D8" s="159" t="s">
        <v>257</v>
      </c>
      <c r="E8" s="79" t="s">
        <v>259</v>
      </c>
      <c r="F8" s="79" t="s">
        <v>628</v>
      </c>
    </row>
    <row r="9" spans="1:6" ht="42.75" customHeight="1" x14ac:dyDescent="0.25">
      <c r="A9" s="14">
        <v>5</v>
      </c>
      <c r="B9" s="118" t="s">
        <v>96</v>
      </c>
      <c r="C9" s="81" t="s">
        <v>92</v>
      </c>
      <c r="D9" s="159" t="s">
        <v>255</v>
      </c>
      <c r="E9" s="79" t="s">
        <v>629</v>
      </c>
      <c r="F9" s="79" t="s">
        <v>630</v>
      </c>
    </row>
    <row r="10" spans="1:6" ht="18" customHeight="1" x14ac:dyDescent="0.25">
      <c r="A10" s="14">
        <v>6</v>
      </c>
      <c r="B10" s="118" t="s">
        <v>97</v>
      </c>
      <c r="C10" s="81" t="s">
        <v>92</v>
      </c>
      <c r="D10" s="159" t="s">
        <v>255</v>
      </c>
      <c r="E10" s="79" t="s">
        <v>260</v>
      </c>
      <c r="F10" s="79" t="s">
        <v>631</v>
      </c>
    </row>
    <row r="11" spans="1:6" ht="18" customHeight="1" x14ac:dyDescent="0.25">
      <c r="A11" s="14">
        <v>7</v>
      </c>
      <c r="B11" s="118" t="s">
        <v>397</v>
      </c>
      <c r="C11" s="81" t="s">
        <v>92</v>
      </c>
      <c r="D11" s="159" t="s">
        <v>255</v>
      </c>
      <c r="E11" s="79" t="s">
        <v>322</v>
      </c>
      <c r="F11" s="79" t="s">
        <v>632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F33"/>
  <sheetViews>
    <sheetView workbookViewId="0">
      <selection activeCell="E22" sqref="E22"/>
    </sheetView>
  </sheetViews>
  <sheetFormatPr defaultRowHeight="15.75" x14ac:dyDescent="0.25"/>
  <cols>
    <col min="1" max="1" width="5" style="5" customWidth="1"/>
    <col min="2" max="2" width="11.85546875" style="5" customWidth="1"/>
    <col min="3" max="3" width="26.140625" style="5" customWidth="1"/>
    <col min="4" max="4" width="23.28515625" style="134" customWidth="1"/>
    <col min="5" max="5" width="40.140625" style="135" customWidth="1"/>
    <col min="6" max="6" width="36.85546875" style="135" bestFit="1" customWidth="1"/>
    <col min="7" max="256" width="9.140625" style="5"/>
    <col min="257" max="257" width="5" style="5" customWidth="1"/>
    <col min="258" max="258" width="11.85546875" style="5" customWidth="1"/>
    <col min="259" max="259" width="26.140625" style="5" customWidth="1"/>
    <col min="260" max="260" width="23.28515625" style="5" customWidth="1"/>
    <col min="261" max="261" width="40.140625" style="5" customWidth="1"/>
    <col min="262" max="262" width="36.85546875" style="5" bestFit="1" customWidth="1"/>
    <col min="263" max="512" width="9.140625" style="5"/>
    <col min="513" max="513" width="5" style="5" customWidth="1"/>
    <col min="514" max="514" width="11.85546875" style="5" customWidth="1"/>
    <col min="515" max="515" width="26.140625" style="5" customWidth="1"/>
    <col min="516" max="516" width="23.28515625" style="5" customWidth="1"/>
    <col min="517" max="517" width="40.140625" style="5" customWidth="1"/>
    <col min="518" max="518" width="36.85546875" style="5" bestFit="1" customWidth="1"/>
    <col min="519" max="768" width="9.140625" style="5"/>
    <col min="769" max="769" width="5" style="5" customWidth="1"/>
    <col min="770" max="770" width="11.85546875" style="5" customWidth="1"/>
    <col min="771" max="771" width="26.140625" style="5" customWidth="1"/>
    <col min="772" max="772" width="23.28515625" style="5" customWidth="1"/>
    <col min="773" max="773" width="40.140625" style="5" customWidth="1"/>
    <col min="774" max="774" width="36.85546875" style="5" bestFit="1" customWidth="1"/>
    <col min="775" max="1024" width="9.140625" style="5"/>
    <col min="1025" max="1025" width="5" style="5" customWidth="1"/>
    <col min="1026" max="1026" width="11.85546875" style="5" customWidth="1"/>
    <col min="1027" max="1027" width="26.140625" style="5" customWidth="1"/>
    <col min="1028" max="1028" width="23.28515625" style="5" customWidth="1"/>
    <col min="1029" max="1029" width="40.140625" style="5" customWidth="1"/>
    <col min="1030" max="1030" width="36.85546875" style="5" bestFit="1" customWidth="1"/>
    <col min="1031" max="1280" width="9.140625" style="5"/>
    <col min="1281" max="1281" width="5" style="5" customWidth="1"/>
    <col min="1282" max="1282" width="11.85546875" style="5" customWidth="1"/>
    <col min="1283" max="1283" width="26.140625" style="5" customWidth="1"/>
    <col min="1284" max="1284" width="23.28515625" style="5" customWidth="1"/>
    <col min="1285" max="1285" width="40.140625" style="5" customWidth="1"/>
    <col min="1286" max="1286" width="36.85546875" style="5" bestFit="1" customWidth="1"/>
    <col min="1287" max="1536" width="9.140625" style="5"/>
    <col min="1537" max="1537" width="5" style="5" customWidth="1"/>
    <col min="1538" max="1538" width="11.85546875" style="5" customWidth="1"/>
    <col min="1539" max="1539" width="26.140625" style="5" customWidth="1"/>
    <col min="1540" max="1540" width="23.28515625" style="5" customWidth="1"/>
    <col min="1541" max="1541" width="40.140625" style="5" customWidth="1"/>
    <col min="1542" max="1542" width="36.85546875" style="5" bestFit="1" customWidth="1"/>
    <col min="1543" max="1792" width="9.140625" style="5"/>
    <col min="1793" max="1793" width="5" style="5" customWidth="1"/>
    <col min="1794" max="1794" width="11.85546875" style="5" customWidth="1"/>
    <col min="1795" max="1795" width="26.140625" style="5" customWidth="1"/>
    <col min="1796" max="1796" width="23.28515625" style="5" customWidth="1"/>
    <col min="1797" max="1797" width="40.140625" style="5" customWidth="1"/>
    <col min="1798" max="1798" width="36.85546875" style="5" bestFit="1" customWidth="1"/>
    <col min="1799" max="2048" width="9.140625" style="5"/>
    <col min="2049" max="2049" width="5" style="5" customWidth="1"/>
    <col min="2050" max="2050" width="11.85546875" style="5" customWidth="1"/>
    <col min="2051" max="2051" width="26.140625" style="5" customWidth="1"/>
    <col min="2052" max="2052" width="23.28515625" style="5" customWidth="1"/>
    <col min="2053" max="2053" width="40.140625" style="5" customWidth="1"/>
    <col min="2054" max="2054" width="36.85546875" style="5" bestFit="1" customWidth="1"/>
    <col min="2055" max="2304" width="9.140625" style="5"/>
    <col min="2305" max="2305" width="5" style="5" customWidth="1"/>
    <col min="2306" max="2306" width="11.85546875" style="5" customWidth="1"/>
    <col min="2307" max="2307" width="26.140625" style="5" customWidth="1"/>
    <col min="2308" max="2308" width="23.28515625" style="5" customWidth="1"/>
    <col min="2309" max="2309" width="40.140625" style="5" customWidth="1"/>
    <col min="2310" max="2310" width="36.85546875" style="5" bestFit="1" customWidth="1"/>
    <col min="2311" max="2560" width="9.140625" style="5"/>
    <col min="2561" max="2561" width="5" style="5" customWidth="1"/>
    <col min="2562" max="2562" width="11.85546875" style="5" customWidth="1"/>
    <col min="2563" max="2563" width="26.140625" style="5" customWidth="1"/>
    <col min="2564" max="2564" width="23.28515625" style="5" customWidth="1"/>
    <col min="2565" max="2565" width="40.140625" style="5" customWidth="1"/>
    <col min="2566" max="2566" width="36.85546875" style="5" bestFit="1" customWidth="1"/>
    <col min="2567" max="2816" width="9.140625" style="5"/>
    <col min="2817" max="2817" width="5" style="5" customWidth="1"/>
    <col min="2818" max="2818" width="11.85546875" style="5" customWidth="1"/>
    <col min="2819" max="2819" width="26.140625" style="5" customWidth="1"/>
    <col min="2820" max="2820" width="23.28515625" style="5" customWidth="1"/>
    <col min="2821" max="2821" width="40.140625" style="5" customWidth="1"/>
    <col min="2822" max="2822" width="36.85546875" style="5" bestFit="1" customWidth="1"/>
    <col min="2823" max="3072" width="9.140625" style="5"/>
    <col min="3073" max="3073" width="5" style="5" customWidth="1"/>
    <col min="3074" max="3074" width="11.85546875" style="5" customWidth="1"/>
    <col min="3075" max="3075" width="26.140625" style="5" customWidth="1"/>
    <col min="3076" max="3076" width="23.28515625" style="5" customWidth="1"/>
    <col min="3077" max="3077" width="40.140625" style="5" customWidth="1"/>
    <col min="3078" max="3078" width="36.85546875" style="5" bestFit="1" customWidth="1"/>
    <col min="3079" max="3328" width="9.140625" style="5"/>
    <col min="3329" max="3329" width="5" style="5" customWidth="1"/>
    <col min="3330" max="3330" width="11.85546875" style="5" customWidth="1"/>
    <col min="3331" max="3331" width="26.140625" style="5" customWidth="1"/>
    <col min="3332" max="3332" width="23.28515625" style="5" customWidth="1"/>
    <col min="3333" max="3333" width="40.140625" style="5" customWidth="1"/>
    <col min="3334" max="3334" width="36.85546875" style="5" bestFit="1" customWidth="1"/>
    <col min="3335" max="3584" width="9.140625" style="5"/>
    <col min="3585" max="3585" width="5" style="5" customWidth="1"/>
    <col min="3586" max="3586" width="11.85546875" style="5" customWidth="1"/>
    <col min="3587" max="3587" width="26.140625" style="5" customWidth="1"/>
    <col min="3588" max="3588" width="23.28515625" style="5" customWidth="1"/>
    <col min="3589" max="3589" width="40.140625" style="5" customWidth="1"/>
    <col min="3590" max="3590" width="36.85546875" style="5" bestFit="1" customWidth="1"/>
    <col min="3591" max="3840" width="9.140625" style="5"/>
    <col min="3841" max="3841" width="5" style="5" customWidth="1"/>
    <col min="3842" max="3842" width="11.85546875" style="5" customWidth="1"/>
    <col min="3843" max="3843" width="26.140625" style="5" customWidth="1"/>
    <col min="3844" max="3844" width="23.28515625" style="5" customWidth="1"/>
    <col min="3845" max="3845" width="40.140625" style="5" customWidth="1"/>
    <col min="3846" max="3846" width="36.85546875" style="5" bestFit="1" customWidth="1"/>
    <col min="3847" max="4096" width="9.140625" style="5"/>
    <col min="4097" max="4097" width="5" style="5" customWidth="1"/>
    <col min="4098" max="4098" width="11.85546875" style="5" customWidth="1"/>
    <col min="4099" max="4099" width="26.140625" style="5" customWidth="1"/>
    <col min="4100" max="4100" width="23.28515625" style="5" customWidth="1"/>
    <col min="4101" max="4101" width="40.140625" style="5" customWidth="1"/>
    <col min="4102" max="4102" width="36.85546875" style="5" bestFit="1" customWidth="1"/>
    <col min="4103" max="4352" width="9.140625" style="5"/>
    <col min="4353" max="4353" width="5" style="5" customWidth="1"/>
    <col min="4354" max="4354" width="11.85546875" style="5" customWidth="1"/>
    <col min="4355" max="4355" width="26.140625" style="5" customWidth="1"/>
    <col min="4356" max="4356" width="23.28515625" style="5" customWidth="1"/>
    <col min="4357" max="4357" width="40.140625" style="5" customWidth="1"/>
    <col min="4358" max="4358" width="36.85546875" style="5" bestFit="1" customWidth="1"/>
    <col min="4359" max="4608" width="9.140625" style="5"/>
    <col min="4609" max="4609" width="5" style="5" customWidth="1"/>
    <col min="4610" max="4610" width="11.85546875" style="5" customWidth="1"/>
    <col min="4611" max="4611" width="26.140625" style="5" customWidth="1"/>
    <col min="4612" max="4612" width="23.28515625" style="5" customWidth="1"/>
    <col min="4613" max="4613" width="40.140625" style="5" customWidth="1"/>
    <col min="4614" max="4614" width="36.85546875" style="5" bestFit="1" customWidth="1"/>
    <col min="4615" max="4864" width="9.140625" style="5"/>
    <col min="4865" max="4865" width="5" style="5" customWidth="1"/>
    <col min="4866" max="4866" width="11.85546875" style="5" customWidth="1"/>
    <col min="4867" max="4867" width="26.140625" style="5" customWidth="1"/>
    <col min="4868" max="4868" width="23.28515625" style="5" customWidth="1"/>
    <col min="4869" max="4869" width="40.140625" style="5" customWidth="1"/>
    <col min="4870" max="4870" width="36.85546875" style="5" bestFit="1" customWidth="1"/>
    <col min="4871" max="5120" width="9.140625" style="5"/>
    <col min="5121" max="5121" width="5" style="5" customWidth="1"/>
    <col min="5122" max="5122" width="11.85546875" style="5" customWidth="1"/>
    <col min="5123" max="5123" width="26.140625" style="5" customWidth="1"/>
    <col min="5124" max="5124" width="23.28515625" style="5" customWidth="1"/>
    <col min="5125" max="5125" width="40.140625" style="5" customWidth="1"/>
    <col min="5126" max="5126" width="36.85546875" style="5" bestFit="1" customWidth="1"/>
    <col min="5127" max="5376" width="9.140625" style="5"/>
    <col min="5377" max="5377" width="5" style="5" customWidth="1"/>
    <col min="5378" max="5378" width="11.85546875" style="5" customWidth="1"/>
    <col min="5379" max="5379" width="26.140625" style="5" customWidth="1"/>
    <col min="5380" max="5380" width="23.28515625" style="5" customWidth="1"/>
    <col min="5381" max="5381" width="40.140625" style="5" customWidth="1"/>
    <col min="5382" max="5382" width="36.85546875" style="5" bestFit="1" customWidth="1"/>
    <col min="5383" max="5632" width="9.140625" style="5"/>
    <col min="5633" max="5633" width="5" style="5" customWidth="1"/>
    <col min="5634" max="5634" width="11.85546875" style="5" customWidth="1"/>
    <col min="5635" max="5635" width="26.140625" style="5" customWidth="1"/>
    <col min="5636" max="5636" width="23.28515625" style="5" customWidth="1"/>
    <col min="5637" max="5637" width="40.140625" style="5" customWidth="1"/>
    <col min="5638" max="5638" width="36.85546875" style="5" bestFit="1" customWidth="1"/>
    <col min="5639" max="5888" width="9.140625" style="5"/>
    <col min="5889" max="5889" width="5" style="5" customWidth="1"/>
    <col min="5890" max="5890" width="11.85546875" style="5" customWidth="1"/>
    <col min="5891" max="5891" width="26.140625" style="5" customWidth="1"/>
    <col min="5892" max="5892" width="23.28515625" style="5" customWidth="1"/>
    <col min="5893" max="5893" width="40.140625" style="5" customWidth="1"/>
    <col min="5894" max="5894" width="36.85546875" style="5" bestFit="1" customWidth="1"/>
    <col min="5895" max="6144" width="9.140625" style="5"/>
    <col min="6145" max="6145" width="5" style="5" customWidth="1"/>
    <col min="6146" max="6146" width="11.85546875" style="5" customWidth="1"/>
    <col min="6147" max="6147" width="26.140625" style="5" customWidth="1"/>
    <col min="6148" max="6148" width="23.28515625" style="5" customWidth="1"/>
    <col min="6149" max="6149" width="40.140625" style="5" customWidth="1"/>
    <col min="6150" max="6150" width="36.85546875" style="5" bestFit="1" customWidth="1"/>
    <col min="6151" max="6400" width="9.140625" style="5"/>
    <col min="6401" max="6401" width="5" style="5" customWidth="1"/>
    <col min="6402" max="6402" width="11.85546875" style="5" customWidth="1"/>
    <col min="6403" max="6403" width="26.140625" style="5" customWidth="1"/>
    <col min="6404" max="6404" width="23.28515625" style="5" customWidth="1"/>
    <col min="6405" max="6405" width="40.140625" style="5" customWidth="1"/>
    <col min="6406" max="6406" width="36.85546875" style="5" bestFit="1" customWidth="1"/>
    <col min="6407" max="6656" width="9.140625" style="5"/>
    <col min="6657" max="6657" width="5" style="5" customWidth="1"/>
    <col min="6658" max="6658" width="11.85546875" style="5" customWidth="1"/>
    <col min="6659" max="6659" width="26.140625" style="5" customWidth="1"/>
    <col min="6660" max="6660" width="23.28515625" style="5" customWidth="1"/>
    <col min="6661" max="6661" width="40.140625" style="5" customWidth="1"/>
    <col min="6662" max="6662" width="36.85546875" style="5" bestFit="1" customWidth="1"/>
    <col min="6663" max="6912" width="9.140625" style="5"/>
    <col min="6913" max="6913" width="5" style="5" customWidth="1"/>
    <col min="6914" max="6914" width="11.85546875" style="5" customWidth="1"/>
    <col min="6915" max="6915" width="26.140625" style="5" customWidth="1"/>
    <col min="6916" max="6916" width="23.28515625" style="5" customWidth="1"/>
    <col min="6917" max="6917" width="40.140625" style="5" customWidth="1"/>
    <col min="6918" max="6918" width="36.85546875" style="5" bestFit="1" customWidth="1"/>
    <col min="6919" max="7168" width="9.140625" style="5"/>
    <col min="7169" max="7169" width="5" style="5" customWidth="1"/>
    <col min="7170" max="7170" width="11.85546875" style="5" customWidth="1"/>
    <col min="7171" max="7171" width="26.140625" style="5" customWidth="1"/>
    <col min="7172" max="7172" width="23.28515625" style="5" customWidth="1"/>
    <col min="7173" max="7173" width="40.140625" style="5" customWidth="1"/>
    <col min="7174" max="7174" width="36.85546875" style="5" bestFit="1" customWidth="1"/>
    <col min="7175" max="7424" width="9.140625" style="5"/>
    <col min="7425" max="7425" width="5" style="5" customWidth="1"/>
    <col min="7426" max="7426" width="11.85546875" style="5" customWidth="1"/>
    <col min="7427" max="7427" width="26.140625" style="5" customWidth="1"/>
    <col min="7428" max="7428" width="23.28515625" style="5" customWidth="1"/>
    <col min="7429" max="7429" width="40.140625" style="5" customWidth="1"/>
    <col min="7430" max="7430" width="36.85546875" style="5" bestFit="1" customWidth="1"/>
    <col min="7431" max="7680" width="9.140625" style="5"/>
    <col min="7681" max="7681" width="5" style="5" customWidth="1"/>
    <col min="7682" max="7682" width="11.85546875" style="5" customWidth="1"/>
    <col min="7683" max="7683" width="26.140625" style="5" customWidth="1"/>
    <col min="7684" max="7684" width="23.28515625" style="5" customWidth="1"/>
    <col min="7685" max="7685" width="40.140625" style="5" customWidth="1"/>
    <col min="7686" max="7686" width="36.85546875" style="5" bestFit="1" customWidth="1"/>
    <col min="7687" max="7936" width="9.140625" style="5"/>
    <col min="7937" max="7937" width="5" style="5" customWidth="1"/>
    <col min="7938" max="7938" width="11.85546875" style="5" customWidth="1"/>
    <col min="7939" max="7939" width="26.140625" style="5" customWidth="1"/>
    <col min="7940" max="7940" width="23.28515625" style="5" customWidth="1"/>
    <col min="7941" max="7941" width="40.140625" style="5" customWidth="1"/>
    <col min="7942" max="7942" width="36.85546875" style="5" bestFit="1" customWidth="1"/>
    <col min="7943" max="8192" width="9.140625" style="5"/>
    <col min="8193" max="8193" width="5" style="5" customWidth="1"/>
    <col min="8194" max="8194" width="11.85546875" style="5" customWidth="1"/>
    <col min="8195" max="8195" width="26.140625" style="5" customWidth="1"/>
    <col min="8196" max="8196" width="23.28515625" style="5" customWidth="1"/>
    <col min="8197" max="8197" width="40.140625" style="5" customWidth="1"/>
    <col min="8198" max="8198" width="36.85546875" style="5" bestFit="1" customWidth="1"/>
    <col min="8199" max="8448" width="9.140625" style="5"/>
    <col min="8449" max="8449" width="5" style="5" customWidth="1"/>
    <col min="8450" max="8450" width="11.85546875" style="5" customWidth="1"/>
    <col min="8451" max="8451" width="26.140625" style="5" customWidth="1"/>
    <col min="8452" max="8452" width="23.28515625" style="5" customWidth="1"/>
    <col min="8453" max="8453" width="40.140625" style="5" customWidth="1"/>
    <col min="8454" max="8454" width="36.85546875" style="5" bestFit="1" customWidth="1"/>
    <col min="8455" max="8704" width="9.140625" style="5"/>
    <col min="8705" max="8705" width="5" style="5" customWidth="1"/>
    <col min="8706" max="8706" width="11.85546875" style="5" customWidth="1"/>
    <col min="8707" max="8707" width="26.140625" style="5" customWidth="1"/>
    <col min="8708" max="8708" width="23.28515625" style="5" customWidth="1"/>
    <col min="8709" max="8709" width="40.140625" style="5" customWidth="1"/>
    <col min="8710" max="8710" width="36.85546875" style="5" bestFit="1" customWidth="1"/>
    <col min="8711" max="8960" width="9.140625" style="5"/>
    <col min="8961" max="8961" width="5" style="5" customWidth="1"/>
    <col min="8962" max="8962" width="11.85546875" style="5" customWidth="1"/>
    <col min="8963" max="8963" width="26.140625" style="5" customWidth="1"/>
    <col min="8964" max="8964" width="23.28515625" style="5" customWidth="1"/>
    <col min="8965" max="8965" width="40.140625" style="5" customWidth="1"/>
    <col min="8966" max="8966" width="36.85546875" style="5" bestFit="1" customWidth="1"/>
    <col min="8967" max="9216" width="9.140625" style="5"/>
    <col min="9217" max="9217" width="5" style="5" customWidth="1"/>
    <col min="9218" max="9218" width="11.85546875" style="5" customWidth="1"/>
    <col min="9219" max="9219" width="26.140625" style="5" customWidth="1"/>
    <col min="9220" max="9220" width="23.28515625" style="5" customWidth="1"/>
    <col min="9221" max="9221" width="40.140625" style="5" customWidth="1"/>
    <col min="9222" max="9222" width="36.85546875" style="5" bestFit="1" customWidth="1"/>
    <col min="9223" max="9472" width="9.140625" style="5"/>
    <col min="9473" max="9473" width="5" style="5" customWidth="1"/>
    <col min="9474" max="9474" width="11.85546875" style="5" customWidth="1"/>
    <col min="9475" max="9475" width="26.140625" style="5" customWidth="1"/>
    <col min="9476" max="9476" width="23.28515625" style="5" customWidth="1"/>
    <col min="9477" max="9477" width="40.140625" style="5" customWidth="1"/>
    <col min="9478" max="9478" width="36.85546875" style="5" bestFit="1" customWidth="1"/>
    <col min="9479" max="9728" width="9.140625" style="5"/>
    <col min="9729" max="9729" width="5" style="5" customWidth="1"/>
    <col min="9730" max="9730" width="11.85546875" style="5" customWidth="1"/>
    <col min="9731" max="9731" width="26.140625" style="5" customWidth="1"/>
    <col min="9732" max="9732" width="23.28515625" style="5" customWidth="1"/>
    <col min="9733" max="9733" width="40.140625" style="5" customWidth="1"/>
    <col min="9734" max="9734" width="36.85546875" style="5" bestFit="1" customWidth="1"/>
    <col min="9735" max="9984" width="9.140625" style="5"/>
    <col min="9985" max="9985" width="5" style="5" customWidth="1"/>
    <col min="9986" max="9986" width="11.85546875" style="5" customWidth="1"/>
    <col min="9987" max="9987" width="26.140625" style="5" customWidth="1"/>
    <col min="9988" max="9988" width="23.28515625" style="5" customWidth="1"/>
    <col min="9989" max="9989" width="40.140625" style="5" customWidth="1"/>
    <col min="9990" max="9990" width="36.85546875" style="5" bestFit="1" customWidth="1"/>
    <col min="9991" max="10240" width="9.140625" style="5"/>
    <col min="10241" max="10241" width="5" style="5" customWidth="1"/>
    <col min="10242" max="10242" width="11.85546875" style="5" customWidth="1"/>
    <col min="10243" max="10243" width="26.140625" style="5" customWidth="1"/>
    <col min="10244" max="10244" width="23.28515625" style="5" customWidth="1"/>
    <col min="10245" max="10245" width="40.140625" style="5" customWidth="1"/>
    <col min="10246" max="10246" width="36.85546875" style="5" bestFit="1" customWidth="1"/>
    <col min="10247" max="10496" width="9.140625" style="5"/>
    <col min="10497" max="10497" width="5" style="5" customWidth="1"/>
    <col min="10498" max="10498" width="11.85546875" style="5" customWidth="1"/>
    <col min="10499" max="10499" width="26.140625" style="5" customWidth="1"/>
    <col min="10500" max="10500" width="23.28515625" style="5" customWidth="1"/>
    <col min="10501" max="10501" width="40.140625" style="5" customWidth="1"/>
    <col min="10502" max="10502" width="36.85546875" style="5" bestFit="1" customWidth="1"/>
    <col min="10503" max="10752" width="9.140625" style="5"/>
    <col min="10753" max="10753" width="5" style="5" customWidth="1"/>
    <col min="10754" max="10754" width="11.85546875" style="5" customWidth="1"/>
    <col min="10755" max="10755" width="26.140625" style="5" customWidth="1"/>
    <col min="10756" max="10756" width="23.28515625" style="5" customWidth="1"/>
    <col min="10757" max="10757" width="40.140625" style="5" customWidth="1"/>
    <col min="10758" max="10758" width="36.85546875" style="5" bestFit="1" customWidth="1"/>
    <col min="10759" max="11008" width="9.140625" style="5"/>
    <col min="11009" max="11009" width="5" style="5" customWidth="1"/>
    <col min="11010" max="11010" width="11.85546875" style="5" customWidth="1"/>
    <col min="11011" max="11011" width="26.140625" style="5" customWidth="1"/>
    <col min="11012" max="11012" width="23.28515625" style="5" customWidth="1"/>
    <col min="11013" max="11013" width="40.140625" style="5" customWidth="1"/>
    <col min="11014" max="11014" width="36.85546875" style="5" bestFit="1" customWidth="1"/>
    <col min="11015" max="11264" width="9.140625" style="5"/>
    <col min="11265" max="11265" width="5" style="5" customWidth="1"/>
    <col min="11266" max="11266" width="11.85546875" style="5" customWidth="1"/>
    <col min="11267" max="11267" width="26.140625" style="5" customWidth="1"/>
    <col min="11268" max="11268" width="23.28515625" style="5" customWidth="1"/>
    <col min="11269" max="11269" width="40.140625" style="5" customWidth="1"/>
    <col min="11270" max="11270" width="36.85546875" style="5" bestFit="1" customWidth="1"/>
    <col min="11271" max="11520" width="9.140625" style="5"/>
    <col min="11521" max="11521" width="5" style="5" customWidth="1"/>
    <col min="11522" max="11522" width="11.85546875" style="5" customWidth="1"/>
    <col min="11523" max="11523" width="26.140625" style="5" customWidth="1"/>
    <col min="11524" max="11524" width="23.28515625" style="5" customWidth="1"/>
    <col min="11525" max="11525" width="40.140625" style="5" customWidth="1"/>
    <col min="11526" max="11526" width="36.85546875" style="5" bestFit="1" customWidth="1"/>
    <col min="11527" max="11776" width="9.140625" style="5"/>
    <col min="11777" max="11777" width="5" style="5" customWidth="1"/>
    <col min="11778" max="11778" width="11.85546875" style="5" customWidth="1"/>
    <col min="11779" max="11779" width="26.140625" style="5" customWidth="1"/>
    <col min="11780" max="11780" width="23.28515625" style="5" customWidth="1"/>
    <col min="11781" max="11781" width="40.140625" style="5" customWidth="1"/>
    <col min="11782" max="11782" width="36.85546875" style="5" bestFit="1" customWidth="1"/>
    <col min="11783" max="12032" width="9.140625" style="5"/>
    <col min="12033" max="12033" width="5" style="5" customWidth="1"/>
    <col min="12034" max="12034" width="11.85546875" style="5" customWidth="1"/>
    <col min="12035" max="12035" width="26.140625" style="5" customWidth="1"/>
    <col min="12036" max="12036" width="23.28515625" style="5" customWidth="1"/>
    <col min="12037" max="12037" width="40.140625" style="5" customWidth="1"/>
    <col min="12038" max="12038" width="36.85546875" style="5" bestFit="1" customWidth="1"/>
    <col min="12039" max="12288" width="9.140625" style="5"/>
    <col min="12289" max="12289" width="5" style="5" customWidth="1"/>
    <col min="12290" max="12290" width="11.85546875" style="5" customWidth="1"/>
    <col min="12291" max="12291" width="26.140625" style="5" customWidth="1"/>
    <col min="12292" max="12292" width="23.28515625" style="5" customWidth="1"/>
    <col min="12293" max="12293" width="40.140625" style="5" customWidth="1"/>
    <col min="12294" max="12294" width="36.85546875" style="5" bestFit="1" customWidth="1"/>
    <col min="12295" max="12544" width="9.140625" style="5"/>
    <col min="12545" max="12545" width="5" style="5" customWidth="1"/>
    <col min="12546" max="12546" width="11.85546875" style="5" customWidth="1"/>
    <col min="12547" max="12547" width="26.140625" style="5" customWidth="1"/>
    <col min="12548" max="12548" width="23.28515625" style="5" customWidth="1"/>
    <col min="12549" max="12549" width="40.140625" style="5" customWidth="1"/>
    <col min="12550" max="12550" width="36.85546875" style="5" bestFit="1" customWidth="1"/>
    <col min="12551" max="12800" width="9.140625" style="5"/>
    <col min="12801" max="12801" width="5" style="5" customWidth="1"/>
    <col min="12802" max="12802" width="11.85546875" style="5" customWidth="1"/>
    <col min="12803" max="12803" width="26.140625" style="5" customWidth="1"/>
    <col min="12804" max="12804" width="23.28515625" style="5" customWidth="1"/>
    <col min="12805" max="12805" width="40.140625" style="5" customWidth="1"/>
    <col min="12806" max="12806" width="36.85546875" style="5" bestFit="1" customWidth="1"/>
    <col min="12807" max="13056" width="9.140625" style="5"/>
    <col min="13057" max="13057" width="5" style="5" customWidth="1"/>
    <col min="13058" max="13058" width="11.85546875" style="5" customWidth="1"/>
    <col min="13059" max="13059" width="26.140625" style="5" customWidth="1"/>
    <col min="13060" max="13060" width="23.28515625" style="5" customWidth="1"/>
    <col min="13061" max="13061" width="40.140625" style="5" customWidth="1"/>
    <col min="13062" max="13062" width="36.85546875" style="5" bestFit="1" customWidth="1"/>
    <col min="13063" max="13312" width="9.140625" style="5"/>
    <col min="13313" max="13313" width="5" style="5" customWidth="1"/>
    <col min="13314" max="13314" width="11.85546875" style="5" customWidth="1"/>
    <col min="13315" max="13315" width="26.140625" style="5" customWidth="1"/>
    <col min="13316" max="13316" width="23.28515625" style="5" customWidth="1"/>
    <col min="13317" max="13317" width="40.140625" style="5" customWidth="1"/>
    <col min="13318" max="13318" width="36.85546875" style="5" bestFit="1" customWidth="1"/>
    <col min="13319" max="13568" width="9.140625" style="5"/>
    <col min="13569" max="13569" width="5" style="5" customWidth="1"/>
    <col min="13570" max="13570" width="11.85546875" style="5" customWidth="1"/>
    <col min="13571" max="13571" width="26.140625" style="5" customWidth="1"/>
    <col min="13572" max="13572" width="23.28515625" style="5" customWidth="1"/>
    <col min="13573" max="13573" width="40.140625" style="5" customWidth="1"/>
    <col min="13574" max="13574" width="36.85546875" style="5" bestFit="1" customWidth="1"/>
    <col min="13575" max="13824" width="9.140625" style="5"/>
    <col min="13825" max="13825" width="5" style="5" customWidth="1"/>
    <col min="13826" max="13826" width="11.85546875" style="5" customWidth="1"/>
    <col min="13827" max="13827" width="26.140625" style="5" customWidth="1"/>
    <col min="13828" max="13828" width="23.28515625" style="5" customWidth="1"/>
    <col min="13829" max="13829" width="40.140625" style="5" customWidth="1"/>
    <col min="13830" max="13830" width="36.85546875" style="5" bestFit="1" customWidth="1"/>
    <col min="13831" max="14080" width="9.140625" style="5"/>
    <col min="14081" max="14081" width="5" style="5" customWidth="1"/>
    <col min="14082" max="14082" width="11.85546875" style="5" customWidth="1"/>
    <col min="14083" max="14083" width="26.140625" style="5" customWidth="1"/>
    <col min="14084" max="14084" width="23.28515625" style="5" customWidth="1"/>
    <col min="14085" max="14085" width="40.140625" style="5" customWidth="1"/>
    <col min="14086" max="14086" width="36.85546875" style="5" bestFit="1" customWidth="1"/>
    <col min="14087" max="14336" width="9.140625" style="5"/>
    <col min="14337" max="14337" width="5" style="5" customWidth="1"/>
    <col min="14338" max="14338" width="11.85546875" style="5" customWidth="1"/>
    <col min="14339" max="14339" width="26.140625" style="5" customWidth="1"/>
    <col min="14340" max="14340" width="23.28515625" style="5" customWidth="1"/>
    <col min="14341" max="14341" width="40.140625" style="5" customWidth="1"/>
    <col min="14342" max="14342" width="36.85546875" style="5" bestFit="1" customWidth="1"/>
    <col min="14343" max="14592" width="9.140625" style="5"/>
    <col min="14593" max="14593" width="5" style="5" customWidth="1"/>
    <col min="14594" max="14594" width="11.85546875" style="5" customWidth="1"/>
    <col min="14595" max="14595" width="26.140625" style="5" customWidth="1"/>
    <col min="14596" max="14596" width="23.28515625" style="5" customWidth="1"/>
    <col min="14597" max="14597" width="40.140625" style="5" customWidth="1"/>
    <col min="14598" max="14598" width="36.85546875" style="5" bestFit="1" customWidth="1"/>
    <col min="14599" max="14848" width="9.140625" style="5"/>
    <col min="14849" max="14849" width="5" style="5" customWidth="1"/>
    <col min="14850" max="14850" width="11.85546875" style="5" customWidth="1"/>
    <col min="14851" max="14851" width="26.140625" style="5" customWidth="1"/>
    <col min="14852" max="14852" width="23.28515625" style="5" customWidth="1"/>
    <col min="14853" max="14853" width="40.140625" style="5" customWidth="1"/>
    <col min="14854" max="14854" width="36.85546875" style="5" bestFit="1" customWidth="1"/>
    <col min="14855" max="15104" width="9.140625" style="5"/>
    <col min="15105" max="15105" width="5" style="5" customWidth="1"/>
    <col min="15106" max="15106" width="11.85546875" style="5" customWidth="1"/>
    <col min="15107" max="15107" width="26.140625" style="5" customWidth="1"/>
    <col min="15108" max="15108" width="23.28515625" style="5" customWidth="1"/>
    <col min="15109" max="15109" width="40.140625" style="5" customWidth="1"/>
    <col min="15110" max="15110" width="36.85546875" style="5" bestFit="1" customWidth="1"/>
    <col min="15111" max="15360" width="9.140625" style="5"/>
    <col min="15361" max="15361" width="5" style="5" customWidth="1"/>
    <col min="15362" max="15362" width="11.85546875" style="5" customWidth="1"/>
    <col min="15363" max="15363" width="26.140625" style="5" customWidth="1"/>
    <col min="15364" max="15364" width="23.28515625" style="5" customWidth="1"/>
    <col min="15365" max="15365" width="40.140625" style="5" customWidth="1"/>
    <col min="15366" max="15366" width="36.85546875" style="5" bestFit="1" customWidth="1"/>
    <col min="15367" max="15616" width="9.140625" style="5"/>
    <col min="15617" max="15617" width="5" style="5" customWidth="1"/>
    <col min="15618" max="15618" width="11.85546875" style="5" customWidth="1"/>
    <col min="15619" max="15619" width="26.140625" style="5" customWidth="1"/>
    <col min="15620" max="15620" width="23.28515625" style="5" customWidth="1"/>
    <col min="15621" max="15621" width="40.140625" style="5" customWidth="1"/>
    <col min="15622" max="15622" width="36.85546875" style="5" bestFit="1" customWidth="1"/>
    <col min="15623" max="15872" width="9.140625" style="5"/>
    <col min="15873" max="15873" width="5" style="5" customWidth="1"/>
    <col min="15874" max="15874" width="11.85546875" style="5" customWidth="1"/>
    <col min="15875" max="15875" width="26.140625" style="5" customWidth="1"/>
    <col min="15876" max="15876" width="23.28515625" style="5" customWidth="1"/>
    <col min="15877" max="15877" width="40.140625" style="5" customWidth="1"/>
    <col min="15878" max="15878" width="36.85546875" style="5" bestFit="1" customWidth="1"/>
    <col min="15879" max="16128" width="9.140625" style="5"/>
    <col min="16129" max="16129" width="5" style="5" customWidth="1"/>
    <col min="16130" max="16130" width="11.85546875" style="5" customWidth="1"/>
    <col min="16131" max="16131" width="26.140625" style="5" customWidth="1"/>
    <col min="16132" max="16132" width="23.28515625" style="5" customWidth="1"/>
    <col min="16133" max="16133" width="40.140625" style="5" customWidth="1"/>
    <col min="16134" max="16134" width="36.85546875" style="5" bestFit="1" customWidth="1"/>
    <col min="16135" max="16384" width="9.140625" style="5"/>
  </cols>
  <sheetData>
    <row r="2" spans="1:6" x14ac:dyDescent="0.25">
      <c r="B2" s="267" t="s">
        <v>438</v>
      </c>
      <c r="C2" s="267"/>
      <c r="D2" s="267"/>
      <c r="E2" s="267"/>
      <c r="F2" s="267"/>
    </row>
    <row r="3" spans="1:6" ht="80.25" customHeight="1" x14ac:dyDescent="0.25">
      <c r="A3" s="266" t="s">
        <v>204</v>
      </c>
      <c r="B3" s="266"/>
      <c r="C3" s="266"/>
      <c r="D3" s="266"/>
      <c r="E3" s="266"/>
      <c r="F3" s="266"/>
    </row>
    <row r="4" spans="1:6" ht="29.25" customHeight="1" x14ac:dyDescent="0.25"/>
    <row r="5" spans="1:6" ht="18" customHeight="1" x14ac:dyDescent="0.25">
      <c r="A5" s="8" t="s">
        <v>100</v>
      </c>
      <c r="B5" s="136" t="s">
        <v>439</v>
      </c>
      <c r="C5" s="137" t="s">
        <v>3</v>
      </c>
      <c r="D5" s="137" t="s">
        <v>4</v>
      </c>
      <c r="E5" s="138" t="s">
        <v>440</v>
      </c>
      <c r="F5" s="139" t="s">
        <v>441</v>
      </c>
    </row>
    <row r="6" spans="1:6" ht="18" customHeight="1" x14ac:dyDescent="0.25">
      <c r="A6" s="121">
        <v>1</v>
      </c>
      <c r="B6" s="140" t="s">
        <v>442</v>
      </c>
      <c r="C6" s="141" t="s">
        <v>60</v>
      </c>
      <c r="D6" s="141" t="s">
        <v>114</v>
      </c>
      <c r="E6" s="142" t="s">
        <v>443</v>
      </c>
      <c r="F6" s="143" t="s">
        <v>444</v>
      </c>
    </row>
    <row r="7" spans="1:6" ht="18" customHeight="1" x14ac:dyDescent="0.25">
      <c r="A7" s="121">
        <v>2</v>
      </c>
      <c r="B7" s="140" t="s">
        <v>445</v>
      </c>
      <c r="C7" s="141" t="s">
        <v>60</v>
      </c>
      <c r="D7" s="141" t="s">
        <v>114</v>
      </c>
      <c r="E7" s="144" t="s">
        <v>446</v>
      </c>
      <c r="F7" s="144" t="s">
        <v>447</v>
      </c>
    </row>
    <row r="8" spans="1:6" ht="18" customHeight="1" x14ac:dyDescent="0.25">
      <c r="A8" s="121">
        <v>3</v>
      </c>
      <c r="B8" s="140" t="s">
        <v>111</v>
      </c>
      <c r="C8" s="141" t="s">
        <v>60</v>
      </c>
      <c r="D8" s="141" t="s">
        <v>114</v>
      </c>
      <c r="E8" s="145" t="s">
        <v>448</v>
      </c>
      <c r="F8" s="145" t="s">
        <v>449</v>
      </c>
    </row>
    <row r="9" spans="1:6" ht="18" customHeight="1" x14ac:dyDescent="0.25">
      <c r="A9" s="268" t="s">
        <v>450</v>
      </c>
      <c r="B9" s="268"/>
      <c r="C9" s="268"/>
      <c r="D9" s="121"/>
      <c r="E9" s="146"/>
      <c r="F9" s="146"/>
    </row>
    <row r="10" spans="1:6" ht="18" customHeight="1" x14ac:dyDescent="0.25">
      <c r="A10" s="134"/>
      <c r="B10" s="134"/>
      <c r="C10" s="134"/>
      <c r="E10" s="147"/>
      <c r="F10" s="147"/>
    </row>
    <row r="11" spans="1:6" x14ac:dyDescent="0.25">
      <c r="A11" s="134"/>
      <c r="B11" s="269"/>
      <c r="C11" s="270"/>
      <c r="D11" s="270"/>
      <c r="E11" s="270"/>
      <c r="F11" s="270"/>
    </row>
    <row r="12" spans="1:6" x14ac:dyDescent="0.25">
      <c r="A12" s="18"/>
      <c r="B12" s="110" t="s">
        <v>250</v>
      </c>
      <c r="C12" s="110"/>
      <c r="D12" s="121"/>
      <c r="E12" s="142"/>
      <c r="F12" s="142"/>
    </row>
    <row r="13" spans="1:6" ht="31.5" x14ac:dyDescent="0.25">
      <c r="A13" s="71" t="s">
        <v>100</v>
      </c>
      <c r="B13" s="130" t="s">
        <v>136</v>
      </c>
      <c r="C13" s="70" t="s">
        <v>3</v>
      </c>
      <c r="D13" s="70" t="s">
        <v>4</v>
      </c>
      <c r="E13" s="130" t="s">
        <v>451</v>
      </c>
      <c r="F13" s="148" t="s">
        <v>441</v>
      </c>
    </row>
    <row r="14" spans="1:6" x14ac:dyDescent="0.25">
      <c r="A14" s="121">
        <v>1</v>
      </c>
      <c r="B14" s="63" t="s">
        <v>110</v>
      </c>
      <c r="C14" s="18" t="s">
        <v>60</v>
      </c>
      <c r="D14" s="18" t="s">
        <v>114</v>
      </c>
      <c r="E14" s="18" t="s">
        <v>169</v>
      </c>
      <c r="F14" s="18" t="s">
        <v>452</v>
      </c>
    </row>
    <row r="15" spans="1:6" x14ac:dyDescent="0.25">
      <c r="A15" s="121">
        <v>2</v>
      </c>
      <c r="B15" s="63" t="s">
        <v>112</v>
      </c>
      <c r="C15" s="18" t="s">
        <v>60</v>
      </c>
      <c r="D15" s="18" t="s">
        <v>168</v>
      </c>
      <c r="E15" s="18" t="s">
        <v>170</v>
      </c>
      <c r="F15" s="18" t="s">
        <v>453</v>
      </c>
    </row>
    <row r="16" spans="1:6" x14ac:dyDescent="0.25">
      <c r="A16" s="121">
        <v>3</v>
      </c>
      <c r="B16" s="63" t="s">
        <v>113</v>
      </c>
      <c r="C16" s="18" t="s">
        <v>60</v>
      </c>
      <c r="D16" s="18" t="s">
        <v>114</v>
      </c>
      <c r="E16" s="18" t="s">
        <v>171</v>
      </c>
      <c r="F16" s="18" t="s">
        <v>454</v>
      </c>
    </row>
    <row r="22" spans="5:6" x14ac:dyDescent="0.25">
      <c r="E22" s="5"/>
      <c r="F22" s="5"/>
    </row>
    <row r="23" spans="5:6" x14ac:dyDescent="0.25">
      <c r="E23" s="5"/>
      <c r="F23" s="5"/>
    </row>
    <row r="33" spans="2:3" x14ac:dyDescent="0.25">
      <c r="B33" s="264"/>
      <c r="C33" s="265"/>
    </row>
  </sheetData>
  <mergeCells count="5">
    <mergeCell ref="B33:C33"/>
    <mergeCell ref="A3:F3"/>
    <mergeCell ref="B2:F2"/>
    <mergeCell ref="A9:C9"/>
    <mergeCell ref="B11:F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F9"/>
  <sheetViews>
    <sheetView workbookViewId="0">
      <selection activeCell="A3" sqref="A3:E3"/>
    </sheetView>
  </sheetViews>
  <sheetFormatPr defaultRowHeight="15" x14ac:dyDescent="0.25"/>
  <cols>
    <col min="1" max="1" width="9.42578125" style="10" customWidth="1"/>
    <col min="2" max="2" width="10.140625" style="10" bestFit="1" customWidth="1"/>
    <col min="3" max="3" width="17.28515625" style="10" bestFit="1" customWidth="1"/>
    <col min="4" max="4" width="42.28515625" style="10" customWidth="1"/>
    <col min="5" max="5" width="41.7109375" style="10" customWidth="1"/>
    <col min="6" max="16384" width="9.140625" style="10"/>
  </cols>
  <sheetData>
    <row r="2" spans="1:6" x14ac:dyDescent="0.25">
      <c r="A2" s="271" t="s">
        <v>699</v>
      </c>
      <c r="B2" s="272"/>
      <c r="C2" s="272"/>
      <c r="D2" s="272"/>
      <c r="E2" s="273"/>
    </row>
    <row r="3" spans="1:6" ht="53.25" customHeight="1" x14ac:dyDescent="0.25">
      <c r="A3" s="274" t="s">
        <v>703</v>
      </c>
      <c r="B3" s="275"/>
      <c r="C3" s="275"/>
      <c r="D3" s="275"/>
      <c r="E3" s="276"/>
      <c r="F3" s="41"/>
    </row>
    <row r="4" spans="1:6" ht="48" customHeight="1" x14ac:dyDescent="0.25">
      <c r="A4" s="196" t="s">
        <v>2</v>
      </c>
      <c r="B4" s="196" t="s">
        <v>3</v>
      </c>
      <c r="C4" s="196" t="s">
        <v>4</v>
      </c>
      <c r="D4" s="196" t="s">
        <v>50</v>
      </c>
      <c r="E4" s="196" t="s">
        <v>700</v>
      </c>
    </row>
    <row r="5" spans="1:6" x14ac:dyDescent="0.25">
      <c r="A5" s="197" t="s">
        <v>362</v>
      </c>
      <c r="B5" s="12" t="s">
        <v>51</v>
      </c>
      <c r="C5" s="12" t="s">
        <v>142</v>
      </c>
      <c r="D5" s="65" t="s">
        <v>143</v>
      </c>
      <c r="E5" s="12" t="s">
        <v>145</v>
      </c>
    </row>
    <row r="6" spans="1:6" ht="18" customHeight="1" x14ac:dyDescent="0.25">
      <c r="A6" s="197" t="s">
        <v>363</v>
      </c>
      <c r="B6" s="12" t="s">
        <v>51</v>
      </c>
      <c r="C6" s="12" t="s">
        <v>142</v>
      </c>
      <c r="D6" s="65" t="s">
        <v>144</v>
      </c>
      <c r="E6" s="65" t="s">
        <v>538</v>
      </c>
    </row>
    <row r="7" spans="1:6" ht="18" customHeight="1" x14ac:dyDescent="0.25">
      <c r="A7" s="198" t="s">
        <v>388</v>
      </c>
      <c r="B7" s="12" t="s">
        <v>51</v>
      </c>
      <c r="C7" s="12" t="s">
        <v>142</v>
      </c>
      <c r="D7" s="16" t="s">
        <v>153</v>
      </c>
      <c r="E7" s="16" t="s">
        <v>539</v>
      </c>
    </row>
    <row r="8" spans="1:6" x14ac:dyDescent="0.25">
      <c r="A8" s="198" t="s">
        <v>389</v>
      </c>
      <c r="B8" s="12" t="s">
        <v>51</v>
      </c>
      <c r="C8" s="12" t="s">
        <v>142</v>
      </c>
      <c r="D8" s="16" t="s">
        <v>540</v>
      </c>
      <c r="E8" s="16" t="s">
        <v>390</v>
      </c>
    </row>
    <row r="9" spans="1:6" x14ac:dyDescent="0.25">
      <c r="A9" s="198" t="s">
        <v>701</v>
      </c>
      <c r="B9" s="12" t="s">
        <v>51</v>
      </c>
      <c r="C9" s="12" t="s">
        <v>142</v>
      </c>
      <c r="D9" s="16" t="s">
        <v>661</v>
      </c>
      <c r="E9" s="16" t="s">
        <v>702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2025-04-23T08:00:24Z</dcterms:modified>
</cp:coreProperties>
</file>