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ЛПДХ\За публикуванe на сайта\СПИСЪК С АПТЕКИ ПО ЧЛ. 5, АЛ. 1 ОТ МЕТОДИКАТА\16-31 12 2024\"/>
    </mc:Choice>
  </mc:AlternateContent>
  <bookViews>
    <workbookView xWindow="-120" yWindow="-120" windowWidth="29040" windowHeight="15720"/>
  </bookViews>
  <sheets>
    <sheet name="2024'12'16-31" sheetId="1" r:id="rId1"/>
    <sheet name="списък дейности" sheetId="3" r:id="rId2"/>
  </sheets>
  <definedNames>
    <definedName name="_xlnm._FilterDatabase" localSheetId="0" hidden="1">'2024''12''16-31'!$A$4:$M$206</definedName>
    <definedName name="_xlnm.Print_Area" localSheetId="1">'списък дейности'!$A$1:$B$20</definedName>
    <definedName name="_xlnm.Print_Titles" localSheetId="0">'2024''12''16-31'!$4:$4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</calcChain>
</file>

<file path=xl/sharedStrings.xml><?xml version="1.0" encoding="utf-8"?>
<sst xmlns="http://schemas.openxmlformats.org/spreadsheetml/2006/main" count="1332" uniqueCount="853">
  <si>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</si>
  <si>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01</t>
  </si>
  <si>
    <t>Благоевград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</si>
  <si>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</si>
  <si>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</si>
  <si>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</si>
  <si>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</si>
  <si>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</si>
  <si>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</si>
  <si>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</si>
  <si>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критерий „аптека в отдалечен район“</t>
  </si>
  <si>
    <t>Брой точки за критерий „аптека в труднодостъпно населено място“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</si>
  <si>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</si>
  <si>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с денонощен режим на работа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</si>
  <si>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</si>
  <si>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</si>
  <si>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</si>
  <si>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</si>
  <si>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</si>
  <si>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</si>
  <si>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</si>
  <si>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</si>
  <si>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</si>
  <si>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</si>
  <si>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</si>
  <si>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</si>
  <si>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</si>
  <si>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</si>
  <si>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</si>
  <si>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</si>
  <si>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</si>
  <si>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</si>
  <si>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</si>
  <si>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</si>
  <si>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</si>
  <si>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</si>
  <si>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</si>
  <si>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</si>
  <si>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</si>
  <si>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</si>
  <si>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</si>
  <si>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</si>
  <si>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</si>
  <si>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</si>
  <si>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</si>
  <si>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</si>
  <si>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</si>
  <si>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</si>
  <si>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</si>
  <si>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</si>
  <si>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</si>
  <si>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</si>
  <si>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</si>
  <si>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</si>
  <si>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</si>
  <si>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</si>
  <si>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</si>
  <si>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</si>
  <si>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</si>
  <si>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</si>
  <si>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</si>
  <si>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</si>
  <si>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</si>
  <si>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</si>
  <si>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</si>
  <si>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</si>
  <si>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</si>
  <si>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</si>
  <si>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</si>
  <si>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</si>
  <si>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</si>
  <si>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</si>
  <si>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Дейности п отпускане на следните групи лекарствени продукти, медицински изделия и диетични храни за специални медицински цели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</si>
  <si>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</si>
  <si>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</si>
  <si>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</si>
  <si>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</si>
  <si>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</si>
  <si>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</si>
  <si>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</si>
  <si>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едно активно вещество (монопродукти) за лечение на заболяването есенциална хипертония с МКБ код I0;</t>
  </si>
  <si>
    <t>ЛП, за домашно лечение на задължително осигурени лица с диагноза COVID-19;</t>
  </si>
  <si>
    <t>ЛП, съдържащи наркотични вещества от приложение 2 и 3 на Закона за контрол на наркотичните вещества и прекурсорите;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</si>
  <si>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</si>
  <si>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</si>
  <si>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</si>
  <si>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</si>
  <si>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</si>
  <si>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</si>
  <si>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Интермитентни катетри.</t>
  </si>
  <si>
    <t>МИ за кислородотерапия.</t>
  </si>
  <si>
    <t>010004</t>
  </si>
  <si>
    <t>ЕТ СЛАВКА ЛЮБЕНОВА ПОПОВА</t>
  </si>
  <si>
    <t>010129</t>
  </si>
  <si>
    <t>ЗДРАВЕ 79 ЕООД</t>
  </si>
  <si>
    <t>010136</t>
  </si>
  <si>
    <t>ВИФАРМА ЕООД</t>
  </si>
  <si>
    <t>010208</t>
  </si>
  <si>
    <t>ГОВАЛ ООД</t>
  </si>
  <si>
    <t>9; 10</t>
  </si>
  <si>
    <t>010039</t>
  </si>
  <si>
    <t>ЕТ ЕЛЕНА АНДАСАРОВА-ФАРМАКОН</t>
  </si>
  <si>
    <t>010176</t>
  </si>
  <si>
    <t>"Шони-фарм" ЕООД</t>
  </si>
  <si>
    <t>010170</t>
  </si>
  <si>
    <t>"АПТЕКИ АНТОНОВИ " ЕООД</t>
  </si>
  <si>
    <t>010160</t>
  </si>
  <si>
    <t>"ВИТАЛИС-Р" ООД</t>
  </si>
  <si>
    <t>010055</t>
  </si>
  <si>
    <t>ЕТ ЕМИЛИЯ ШОПОВА</t>
  </si>
  <si>
    <t>010130</t>
  </si>
  <si>
    <t>БОНИТАС ЕООД</t>
  </si>
  <si>
    <t>гр. Бургас</t>
  </si>
  <si>
    <t>020296</t>
  </si>
  <si>
    <t>ПУЛС</t>
  </si>
  <si>
    <t>020329</t>
  </si>
  <si>
    <t>ПУЛС 2</t>
  </si>
  <si>
    <t>020451</t>
  </si>
  <si>
    <t>ХАЙФАРМ БУРГАС</t>
  </si>
  <si>
    <t>Камено</t>
  </si>
  <si>
    <t>гр. Камено</t>
  </si>
  <si>
    <t>020436</t>
  </si>
  <si>
    <t>АФИА - КАМЕНО</t>
  </si>
  <si>
    <t>14, 17</t>
  </si>
  <si>
    <t>Карнобат</t>
  </si>
  <si>
    <t>гр. Карнобат</t>
  </si>
  <si>
    <t>020413</t>
  </si>
  <si>
    <t>АФИА - КАРНОБАТ</t>
  </si>
  <si>
    <t>Малко Търново</t>
  </si>
  <si>
    <t>гр. Малко Търново</t>
  </si>
  <si>
    <t>020291</t>
  </si>
  <si>
    <t>МАЛКО ТЪРНОВО</t>
  </si>
  <si>
    <t>Руен</t>
  </si>
  <si>
    <t>с. Добромир</t>
  </si>
  <si>
    <t>020477</t>
  </si>
  <si>
    <t>ЕЛИ ДОБРОМИР</t>
  </si>
  <si>
    <t>с. Люляково</t>
  </si>
  <si>
    <t>020406</t>
  </si>
  <si>
    <t>ЕЛИ ЛЮЛЯКОВО</t>
  </si>
  <si>
    <t>Сунгурларе</t>
  </si>
  <si>
    <t>гр. Сунгурларе</t>
  </si>
  <si>
    <t>020469</t>
  </si>
  <si>
    <t>РОСЕН</t>
  </si>
  <si>
    <t>с. Руен</t>
  </si>
  <si>
    <t>020512</t>
  </si>
  <si>
    <t>ЛИЛИ 8</t>
  </si>
  <si>
    <t>Средец</t>
  </si>
  <si>
    <t>гр. Средец</t>
  </si>
  <si>
    <t>020495</t>
  </si>
  <si>
    <t>ЛИЛИ 6</t>
  </si>
  <si>
    <t>Созопол</t>
  </si>
  <si>
    <t>с. Росен</t>
  </si>
  <si>
    <t>020533</t>
  </si>
  <si>
    <t>ХЕЛТИФАРМ-М</t>
  </si>
  <si>
    <t>гр. Варна</t>
  </si>
  <si>
    <t>030062</t>
  </si>
  <si>
    <t>Санита</t>
  </si>
  <si>
    <t>Аврен</t>
  </si>
  <si>
    <t>с. Приселци</t>
  </si>
  <si>
    <t>030291</t>
  </si>
  <si>
    <t>Адонис</t>
  </si>
  <si>
    <t>Дългпол</t>
  </si>
  <si>
    <t>с. Медовец</t>
  </si>
  <si>
    <t>030403</t>
  </si>
  <si>
    <t>Здраве</t>
  </si>
  <si>
    <t>030401</t>
  </si>
  <si>
    <t>Окръжна</t>
  </si>
  <si>
    <t>Бяла</t>
  </si>
  <si>
    <t>гр. Бяла</t>
  </si>
  <si>
    <t>030478</t>
  </si>
  <si>
    <t>Вълчи дол</t>
  </si>
  <si>
    <t>гр. Вълчи дол</t>
  </si>
  <si>
    <t>030488</t>
  </si>
  <si>
    <t>Аврора</t>
  </si>
  <si>
    <t>030059</t>
  </si>
  <si>
    <t>Санита 98</t>
  </si>
  <si>
    <t>Девня</t>
  </si>
  <si>
    <t>гр. Девня</t>
  </si>
  <si>
    <t>030229</t>
  </si>
  <si>
    <t>Роса</t>
  </si>
  <si>
    <t>Аксаково</t>
  </si>
  <si>
    <t>гр. Аксаково</t>
  </si>
  <si>
    <t>030425</t>
  </si>
  <si>
    <t>Равиа</t>
  </si>
  <si>
    <t>Долни чифлик</t>
  </si>
  <si>
    <t>с. Старо Оряхово</t>
  </si>
  <si>
    <t>030008</t>
  </si>
  <si>
    <t>Фарма Кръстева</t>
  </si>
  <si>
    <t>Ветрино</t>
  </si>
  <si>
    <t>с. Белоградец</t>
  </si>
  <si>
    <t>030438</t>
  </si>
  <si>
    <t>Мерисан</t>
  </si>
  <si>
    <t>с. Стефан Караджа</t>
  </si>
  <si>
    <t>030359</t>
  </si>
  <si>
    <t>Стефан Караджа</t>
  </si>
  <si>
    <t>040009</t>
  </si>
  <si>
    <t>Аптека Асклепий</t>
  </si>
  <si>
    <t>Павликени</t>
  </si>
  <si>
    <t>040026</t>
  </si>
  <si>
    <t>Аптека Европа</t>
  </si>
  <si>
    <t>Лясковец</t>
  </si>
  <si>
    <t>040087</t>
  </si>
  <si>
    <t>Аптека Дани</t>
  </si>
  <si>
    <t>Полски Тръмбеш</t>
  </si>
  <si>
    <t>040194</t>
  </si>
  <si>
    <t>Аптека Марешки</t>
  </si>
  <si>
    <t>040197</t>
  </si>
  <si>
    <t>Елена</t>
  </si>
  <si>
    <t>040212</t>
  </si>
  <si>
    <t>Аптека Sopharmacy Елена</t>
  </si>
  <si>
    <t>040230</t>
  </si>
  <si>
    <t>Свищов</t>
  </si>
  <si>
    <t>040231</t>
  </si>
  <si>
    <t>Горна Оряховица</t>
  </si>
  <si>
    <t>040232</t>
  </si>
  <si>
    <t>Златарица</t>
  </si>
  <si>
    <t>040233</t>
  </si>
  <si>
    <t>14; 15; 16; 17; 18</t>
  </si>
  <si>
    <t>040255</t>
  </si>
  <si>
    <t>Аптека Маринела</t>
  </si>
  <si>
    <t>Брегово</t>
  </si>
  <si>
    <t>050071</t>
  </si>
  <si>
    <t>Белоградчик</t>
  </si>
  <si>
    <t>050075</t>
  </si>
  <si>
    <t>Скалите</t>
  </si>
  <si>
    <t>Кула</t>
  </si>
  <si>
    <t>050105</t>
  </si>
  <si>
    <t>060018</t>
  </si>
  <si>
    <t>РАЛИЦА</t>
  </si>
  <si>
    <t>060051</t>
  </si>
  <si>
    <t>ЛОТОС</t>
  </si>
  <si>
    <t>060116</t>
  </si>
  <si>
    <t>Славея фарм</t>
  </si>
  <si>
    <t>060127</t>
  </si>
  <si>
    <t>ФАРМАТИКА ООД</t>
  </si>
  <si>
    <t>060163</t>
  </si>
  <si>
    <t>ПАНОВИ</t>
  </si>
  <si>
    <t>060173</t>
  </si>
  <si>
    <t>ПРЕВЕНТА ЕООД</t>
  </si>
  <si>
    <t>060181</t>
  </si>
  <si>
    <t>ОГАФАРМ-БОРОВАН</t>
  </si>
  <si>
    <t>060188</t>
  </si>
  <si>
    <t>МОМИНА СЪЛЗА-ХАЙРЕДИН</t>
  </si>
  <si>
    <t>060190</t>
  </si>
  <si>
    <t>ВАСИЛЕВ ФАРМА</t>
  </si>
  <si>
    <t>Трявна</t>
  </si>
  <si>
    <t>070008</t>
  </si>
  <si>
    <t>Тера</t>
  </si>
  <si>
    <t>2, 10, 12, 15</t>
  </si>
  <si>
    <t>070104</t>
  </si>
  <si>
    <t>Био</t>
  </si>
  <si>
    <t>Севлиево</t>
  </si>
  <si>
    <t>070112</t>
  </si>
  <si>
    <t>Ремедиа 2</t>
  </si>
  <si>
    <t>10, 18</t>
  </si>
  <si>
    <t>Дряново</t>
  </si>
  <si>
    <t>070116</t>
  </si>
  <si>
    <t>Иван Марев</t>
  </si>
  <si>
    <t>Генерал Тошево</t>
  </si>
  <si>
    <t>гр. Генерал Тошево</t>
  </si>
  <si>
    <t>080105</t>
  </si>
  <si>
    <t>"Росен-Фарм" ЕООД</t>
  </si>
  <si>
    <t>10, 11, 12, 14, 15, 16, 17, 18</t>
  </si>
  <si>
    <t>Добричка</t>
  </si>
  <si>
    <t>с. Карапелит</t>
  </si>
  <si>
    <t>080090</t>
  </si>
  <si>
    <t>"САНИКАЛ" ЕООД</t>
  </si>
  <si>
    <t xml:space="preserve">1, 2, 3, 4, 5, 6, 7, 8, 9, 11, 12, 13, 14, 15, 16, 17 </t>
  </si>
  <si>
    <t>Шабла</t>
  </si>
  <si>
    <t>гр. Шабла</t>
  </si>
  <si>
    <t>080017</t>
  </si>
  <si>
    <t>ЕТ "Керанка Трендафилова - Вита Ка"</t>
  </si>
  <si>
    <t>10, 12</t>
  </si>
  <si>
    <t>080086</t>
  </si>
  <si>
    <t>"РОСФАРМ" ЕООД</t>
  </si>
  <si>
    <t>Джебел</t>
  </si>
  <si>
    <t>090073</t>
  </si>
  <si>
    <t>Марешки Джебел</t>
  </si>
  <si>
    <t>090121</t>
  </si>
  <si>
    <t>Фарма хелп</t>
  </si>
  <si>
    <t>Кирково</t>
  </si>
  <si>
    <t>090078</t>
  </si>
  <si>
    <t>Енчеви</t>
  </si>
  <si>
    <t>100056</t>
  </si>
  <si>
    <t>ВИТАЛ</t>
  </si>
  <si>
    <t>100093</t>
  </si>
  <si>
    <t xml:space="preserve">РИЛА </t>
  </si>
  <si>
    <t>100125</t>
  </si>
  <si>
    <t>ЛИТОВИ</t>
  </si>
  <si>
    <t>100121</t>
  </si>
  <si>
    <t>ДЕН И НОЩ</t>
  </si>
  <si>
    <t>110037</t>
  </si>
  <si>
    <t>ЕТ"ПЕЛОВА-АНА ВЪЛКОВА"</t>
  </si>
  <si>
    <t>1; 4; 5; 7; 8; 13</t>
  </si>
  <si>
    <t>110124</t>
  </si>
  <si>
    <t>"КАПИТОЛИЯ-ФАРМА"ЕООД</t>
  </si>
  <si>
    <t>1; 2; 3; 4; 5; 6; 7; 8; 10; 11; 12; 13; 14; 15; 16; 17; 18</t>
  </si>
  <si>
    <t>110111</t>
  </si>
  <si>
    <t>"ВИВАФАРМ 2014"ООД</t>
  </si>
  <si>
    <t>9;18</t>
  </si>
  <si>
    <t>110119</t>
  </si>
  <si>
    <t>"ЛЕВСКИ ХЕРА" ЕООД</t>
  </si>
  <si>
    <t>110125</t>
  </si>
  <si>
    <t>"ВИЛИ М 2021" ЕООД</t>
  </si>
  <si>
    <t>1; 4; 5; 7</t>
  </si>
  <si>
    <t>110123</t>
  </si>
  <si>
    <t>"ИЗВОР ФАРМА 2019" ООД</t>
  </si>
  <si>
    <t>120066</t>
  </si>
  <si>
    <t>1; 3; 4; 5; 7; 8; 12; 18</t>
  </si>
  <si>
    <t>ВЪЛЧЕДРЪМ</t>
  </si>
  <si>
    <t>120092</t>
  </si>
  <si>
    <t>1; 2; 3; 4; 5; 6; 7; 8; 9; 11; 12; 13; 14; 15; 16; 17; 18</t>
  </si>
  <si>
    <t>120001</t>
  </si>
  <si>
    <t>Вайож</t>
  </si>
  <si>
    <t>1; 3; 4; 5; 7; 8; 9; 10; 12; 18</t>
  </si>
  <si>
    <t>Батак</t>
  </si>
  <si>
    <t>с. Нова махала</t>
  </si>
  <si>
    <t>130204</t>
  </si>
  <si>
    <t>Нежля</t>
  </si>
  <si>
    <t>4, 10, 17</t>
  </si>
  <si>
    <t>Брацигово</t>
  </si>
  <si>
    <t>с. Равногор</t>
  </si>
  <si>
    <t>130286</t>
  </si>
  <si>
    <t>Равногор</t>
  </si>
  <si>
    <t>Ракитово</t>
  </si>
  <si>
    <t>гр. Ракитово</t>
  </si>
  <si>
    <t>130293</t>
  </si>
  <si>
    <t>Медея</t>
  </si>
  <si>
    <t xml:space="preserve">Велинград </t>
  </si>
  <si>
    <t xml:space="preserve">гр. Велинград </t>
  </si>
  <si>
    <t>130294</t>
  </si>
  <si>
    <t xml:space="preserve">Прополис </t>
  </si>
  <si>
    <t>Лесичово</t>
  </si>
  <si>
    <t>с. Динката</t>
  </si>
  <si>
    <t>130295</t>
  </si>
  <si>
    <t>Афродита</t>
  </si>
  <si>
    <t>Трън</t>
  </si>
  <si>
    <t>140008</t>
  </si>
  <si>
    <t>Лемедия Трън</t>
  </si>
  <si>
    <t>Радомир</t>
  </si>
  <si>
    <t>140094</t>
  </si>
  <si>
    <t>Лемедия Радомир</t>
  </si>
  <si>
    <t>Земен</t>
  </si>
  <si>
    <t>140103</t>
  </si>
  <si>
    <t>Галевен- Земен</t>
  </si>
  <si>
    <t>Белене</t>
  </si>
  <si>
    <t>гр. Белене</t>
  </si>
  <si>
    <t>150049</t>
  </si>
  <si>
    <t>"Здраве" ЕООД</t>
  </si>
  <si>
    <t>6; 10</t>
  </si>
  <si>
    <t>Червен бряг</t>
  </si>
  <si>
    <t>150181</t>
  </si>
  <si>
    <t>"Плевенфарма" ООД</t>
  </si>
  <si>
    <t>Долни Дъбник</t>
  </si>
  <si>
    <t>гр. Долни Дъбник</t>
  </si>
  <si>
    <t>150183</t>
  </si>
  <si>
    <t>"СОФАРМАСИ 26" ЕООД</t>
  </si>
  <si>
    <t>12; 14; 15; 16; 17</t>
  </si>
  <si>
    <t>Пордим</t>
  </si>
  <si>
    <t>гр. Пордим</t>
  </si>
  <si>
    <t>150185</t>
  </si>
  <si>
    <t>"Пламен Миразчийски" ЕООД</t>
  </si>
  <si>
    <t>1; 2; 3; 4; 7; 8; 9</t>
  </si>
  <si>
    <t>150251</t>
  </si>
  <si>
    <t>Марбел Фарм ЕООД</t>
  </si>
  <si>
    <t>14; 15; 16; 17</t>
  </si>
  <si>
    <t>150253</t>
  </si>
  <si>
    <t>Аптеки Вестител ЕООД</t>
  </si>
  <si>
    <t>Асеновград</t>
  </si>
  <si>
    <t>с. Тополово</t>
  </si>
  <si>
    <t>160782</t>
  </si>
  <si>
    <t>Тополово</t>
  </si>
  <si>
    <t>Брезово</t>
  </si>
  <si>
    <t>гр. Брезово</t>
  </si>
  <si>
    <t>160056</t>
  </si>
  <si>
    <t>Иглика</t>
  </si>
  <si>
    <t>1; 2; 3; 4; 5; 6; 7; 8; 9; 10; 11; 12; 13; 14; 15; 16; 17</t>
  </si>
  <si>
    <t>Карлово</t>
  </si>
  <si>
    <t>гр. Калофер</t>
  </si>
  <si>
    <t>160733</t>
  </si>
  <si>
    <t>Алекс</t>
  </si>
  <si>
    <t>с. Розино</t>
  </si>
  <si>
    <t>160229</t>
  </si>
  <si>
    <t>Розино</t>
  </si>
  <si>
    <t>160825</t>
  </si>
  <si>
    <t>Месамер</t>
  </si>
  <si>
    <t>гр. Пловдив</t>
  </si>
  <si>
    <t>160145</t>
  </si>
  <si>
    <t>Милениум</t>
  </si>
  <si>
    <t>160774</t>
  </si>
  <si>
    <t>Запад-Денонощна</t>
  </si>
  <si>
    <t>Съединение</t>
  </si>
  <si>
    <t>гр. Съединение</t>
  </si>
  <si>
    <t>160486</t>
  </si>
  <si>
    <t>Марешки-Съединение</t>
  </si>
  <si>
    <t>1; 2; 3; 4; 5; 6; 7; 8; 9; 11; 12; 13; 14; 15; 16; 17</t>
  </si>
  <si>
    <t>Хисаря</t>
  </si>
  <si>
    <t>гр. Хисаря</t>
  </si>
  <si>
    <t>160010</t>
  </si>
  <si>
    <t>Т.С.</t>
  </si>
  <si>
    <t>Калояново</t>
  </si>
  <si>
    <t>с. Калояново</t>
  </si>
  <si>
    <t>160446</t>
  </si>
  <si>
    <t>Дема</t>
  </si>
  <si>
    <t>10; 11; 14; 17;18</t>
  </si>
  <si>
    <t>Марица</t>
  </si>
  <si>
    <t>с. Манолско Конаре</t>
  </si>
  <si>
    <t>160582</t>
  </si>
  <si>
    <t>Фарма Христ</t>
  </si>
  <si>
    <t>Родопи</t>
  </si>
  <si>
    <t>с. Брестовица</t>
  </si>
  <si>
    <t>160096</t>
  </si>
  <si>
    <t>Света Екатерина</t>
  </si>
  <si>
    <t>Кричим</t>
  </si>
  <si>
    <t>гр. Кричим</t>
  </si>
  <si>
    <t>160146</t>
  </si>
  <si>
    <t>160864</t>
  </si>
  <si>
    <t>АБЦ ФАРМАСИ-ОФИС ПАРК</t>
  </si>
  <si>
    <t>160868</t>
  </si>
  <si>
    <t>Кърнаре</t>
  </si>
  <si>
    <t>160136</t>
  </si>
  <si>
    <t>Найденови</t>
  </si>
  <si>
    <t>Първомай</t>
  </si>
  <si>
    <t>с. Градина</t>
  </si>
  <si>
    <t>160479</t>
  </si>
  <si>
    <t>"Таня"</t>
  </si>
  <si>
    <t>гр. Асеновград</t>
  </si>
  <si>
    <t>160502</t>
  </si>
  <si>
    <t>"Кооп Тупси"</t>
  </si>
  <si>
    <t>170006</t>
  </si>
  <si>
    <t>ЙОРДАНОВИ-ЗАВЕТ</t>
  </si>
  <si>
    <t>1; 2; 3; 4; 5; 6; 7; 8; 9; 11</t>
  </si>
  <si>
    <t>170013</t>
  </si>
  <si>
    <t>ДОНЕВИ</t>
  </si>
  <si>
    <t>170054</t>
  </si>
  <si>
    <t>МАРЕШКИ КУБРАТ</t>
  </si>
  <si>
    <t>12; 14; 15; 17</t>
  </si>
  <si>
    <t>170042</t>
  </si>
  <si>
    <t>ЮЛИЯ СТОЯНОВА</t>
  </si>
  <si>
    <t>1; 3; 4; 5; 6; 7; 8; 9; 11; 13; 14; 15; 16; 18</t>
  </si>
  <si>
    <t>170044</t>
  </si>
  <si>
    <t>Генезис-Цар Калоян</t>
  </si>
  <si>
    <t>1; 2; 3; 4; 5; 7; 8; 9; 11</t>
  </si>
  <si>
    <t>170067</t>
  </si>
  <si>
    <t>ХЮФАРМА</t>
  </si>
  <si>
    <t>180011</t>
  </si>
  <si>
    <t>Авицена</t>
  </si>
  <si>
    <t>Ветово</t>
  </si>
  <si>
    <t>180135</t>
  </si>
  <si>
    <t>Джиниев</t>
  </si>
  <si>
    <t>180179</t>
  </si>
  <si>
    <t>Фармахим ЛК</t>
  </si>
  <si>
    <t>180180</t>
  </si>
  <si>
    <t>Кадента</t>
  </si>
  <si>
    <t>Две Могили</t>
  </si>
  <si>
    <t>180211</t>
  </si>
  <si>
    <t>Терра</t>
  </si>
  <si>
    <t>Иваново</t>
  </si>
  <si>
    <t>180214</t>
  </si>
  <si>
    <t>180170</t>
  </si>
  <si>
    <t>Марешки 1</t>
  </si>
  <si>
    <t>180182</t>
  </si>
  <si>
    <t>Марешки Бяла</t>
  </si>
  <si>
    <t>190040</t>
  </si>
  <si>
    <t>АДЕА</t>
  </si>
  <si>
    <t>1; 3; 5; 7; 8; 9</t>
  </si>
  <si>
    <t>Тутракан</t>
  </si>
  <si>
    <t>190072</t>
  </si>
  <si>
    <t>Херба</t>
  </si>
  <si>
    <t>200111</t>
  </si>
  <si>
    <t>"МАРЕШКИ 10"</t>
  </si>
  <si>
    <t>200137</t>
  </si>
  <si>
    <t>АХШЕНФАРМ</t>
  </si>
  <si>
    <t>200081</t>
  </si>
  <si>
    <t>"Екомедика 4"</t>
  </si>
  <si>
    <t>200086</t>
  </si>
  <si>
    <t>"МАРЕШКИ 5"</t>
  </si>
  <si>
    <t>200130</t>
  </si>
  <si>
    <t>ЦЕНТРАЛ 3</t>
  </si>
  <si>
    <t>Баните</t>
  </si>
  <si>
    <t>с. Баните</t>
  </si>
  <si>
    <t>210048</t>
  </si>
  <si>
    <t>Алтея</t>
  </si>
  <si>
    <t>Борино</t>
  </si>
  <si>
    <t>с. Борино</t>
  </si>
  <si>
    <t>210042</t>
  </si>
  <si>
    <t>М.Радков - В.Радкова</t>
  </si>
  <si>
    <t>Девин</t>
  </si>
  <si>
    <t>гр. Девин</t>
  </si>
  <si>
    <t>210062</t>
  </si>
  <si>
    <t>Орфей</t>
  </si>
  <si>
    <t>Доспат</t>
  </si>
  <si>
    <t>гр. Доспат</t>
  </si>
  <si>
    <t>210079</t>
  </si>
  <si>
    <t>Елит</t>
  </si>
  <si>
    <t>9; 10; 18</t>
  </si>
  <si>
    <t>Неделино</t>
  </si>
  <si>
    <t>гр. Неделино</t>
  </si>
  <si>
    <t>210003</t>
  </si>
  <si>
    <t>Кеби фарм</t>
  </si>
  <si>
    <t>Рудозем</t>
  </si>
  <si>
    <t>гр. Рудозем</t>
  </si>
  <si>
    <t>210027</t>
  </si>
  <si>
    <t>Нешка Чолакова</t>
  </si>
  <si>
    <t>с. Чепинци</t>
  </si>
  <si>
    <t>210083</t>
  </si>
  <si>
    <t>Вики</t>
  </si>
  <si>
    <t>с. Смилян</t>
  </si>
  <si>
    <t>210036</t>
  </si>
  <si>
    <t>Йорданка Карагяурова - мис фарма</t>
  </si>
  <si>
    <t>210078</t>
  </si>
  <si>
    <t>Хевея</t>
  </si>
  <si>
    <t>Чепеларе</t>
  </si>
  <si>
    <t>гр. Чепеларе</t>
  </si>
  <si>
    <t>210041</t>
  </si>
  <si>
    <t>Славина</t>
  </si>
  <si>
    <t>210073</t>
  </si>
  <si>
    <t>Фарма Минков</t>
  </si>
  <si>
    <t>6; 14; 15; 17</t>
  </si>
  <si>
    <t>с. Хвойна</t>
  </si>
  <si>
    <t>210071</t>
  </si>
  <si>
    <t>Хвойна</t>
  </si>
  <si>
    <t>с. Богутево</t>
  </si>
  <si>
    <t>210084</t>
  </si>
  <si>
    <t>Богутево</t>
  </si>
  <si>
    <t>Красно село</t>
  </si>
  <si>
    <t>220005</t>
  </si>
  <si>
    <t>АВИЦЕНА</t>
  </si>
  <si>
    <t>Възраждане</t>
  </si>
  <si>
    <t>221344</t>
  </si>
  <si>
    <t>НОВЕ 5</t>
  </si>
  <si>
    <t>Овча купел</t>
  </si>
  <si>
    <t>221140</t>
  </si>
  <si>
    <t>АПТЕКА 7/24</t>
  </si>
  <si>
    <t>Подуяне</t>
  </si>
  <si>
    <t>220816</t>
  </si>
  <si>
    <t>ХЕРА 2</t>
  </si>
  <si>
    <t>Слатина</t>
  </si>
  <si>
    <t>221283</t>
  </si>
  <si>
    <t>ВИРА</t>
  </si>
  <si>
    <t>221335</t>
  </si>
  <si>
    <t>РОЯЛ</t>
  </si>
  <si>
    <t>Изгрев</t>
  </si>
  <si>
    <t>221562</t>
  </si>
  <si>
    <t>НОТА БЕНЕ ДИАНАБАД</t>
  </si>
  <si>
    <t>Искър</t>
  </si>
  <si>
    <t>221639</t>
  </si>
  <si>
    <t>НОТА БЕНЕ ДРУЖБА 1</t>
  </si>
  <si>
    <t>221642</t>
  </si>
  <si>
    <t>АПТЕКА 7/24 СЕРДИКА</t>
  </si>
  <si>
    <t>Студентски</t>
  </si>
  <si>
    <t>221688</t>
  </si>
  <si>
    <t>ДИНА МЕД</t>
  </si>
  <si>
    <t>Кремиковци</t>
  </si>
  <si>
    <t>БЕЛЛИС БУХОВО</t>
  </si>
  <si>
    <t>220871</t>
  </si>
  <si>
    <t>ХЕРА 3</t>
  </si>
  <si>
    <t>221412</t>
  </si>
  <si>
    <t>ХЕРА 1</t>
  </si>
  <si>
    <t>Витоша</t>
  </si>
  <si>
    <t>221762</t>
  </si>
  <si>
    <t xml:space="preserve">БЕЛЛИС  </t>
  </si>
  <si>
    <t>Годеч</t>
  </si>
  <si>
    <t>гр. Годеч</t>
  </si>
  <si>
    <t>230007</t>
  </si>
  <si>
    <t>ЧА Фармалекс</t>
  </si>
  <si>
    <t>Правец</t>
  </si>
  <si>
    <t>гр. Правец</t>
  </si>
  <si>
    <t>230008</t>
  </si>
  <si>
    <t>Вени</t>
  </si>
  <si>
    <t>Златица</t>
  </si>
  <si>
    <t>гр. Златица</t>
  </si>
  <si>
    <t>230055</t>
  </si>
  <si>
    <t>Марийка Николова</t>
  </si>
  <si>
    <t>Своге</t>
  </si>
  <si>
    <t>гр. Своге</t>
  </si>
  <si>
    <t>230078</t>
  </si>
  <si>
    <t>Борора</t>
  </si>
  <si>
    <t>Ихтиман</t>
  </si>
  <si>
    <t>гр. Ихтиман</t>
  </si>
  <si>
    <t>230121</t>
  </si>
  <si>
    <t>Кокиче</t>
  </si>
  <si>
    <t>Драгоман</t>
  </si>
  <si>
    <t>гр. Драгоман</t>
  </si>
  <si>
    <t>230123</t>
  </si>
  <si>
    <t>Фекона</t>
  </si>
  <si>
    <t>6; 9; 10; 11; 12; 13; 14; 15; 16; 17;18</t>
  </si>
  <si>
    <t>Костенец</t>
  </si>
  <si>
    <t>гр. Костенец</t>
  </si>
  <si>
    <t>230146</t>
  </si>
  <si>
    <t>Аптеки Народни</t>
  </si>
  <si>
    <t>Долна баня</t>
  </si>
  <si>
    <t>гр. Долна баня</t>
  </si>
  <si>
    <t>230149</t>
  </si>
  <si>
    <t>Съботинова - Е</t>
  </si>
  <si>
    <t>Пирдоп</t>
  </si>
  <si>
    <t>гр. Пирдоп</t>
  </si>
  <si>
    <t>230150</t>
  </si>
  <si>
    <t>9; 10; 14; 16</t>
  </si>
  <si>
    <t>Мирково</t>
  </si>
  <si>
    <t>с. Мирково</t>
  </si>
  <si>
    <t>230178</t>
  </si>
  <si>
    <t>Спасиана</t>
  </si>
  <si>
    <t>1; 3; 4; 5; 7; 8; 9; 11; 12; 13; 14; 15; 16</t>
  </si>
  <si>
    <t>Етрополе</t>
  </si>
  <si>
    <t>гр. Етрополе</t>
  </si>
  <si>
    <t>230182</t>
  </si>
  <si>
    <t>Десислава Борисова</t>
  </si>
  <si>
    <t>230185</t>
  </si>
  <si>
    <t>Спасиана - 2</t>
  </si>
  <si>
    <t>3; 5; 11; 12; 13; 14; 15; 16</t>
  </si>
  <si>
    <t>Копривщица</t>
  </si>
  <si>
    <t>гр. Копривщица</t>
  </si>
  <si>
    <t>230210</t>
  </si>
  <si>
    <t>Аптека Копривщица</t>
  </si>
  <si>
    <t>2; 3; 4; 5; 6; 7; 8; 9; 11; 12; 13; 14; 15; 16; 17</t>
  </si>
  <si>
    <t>Гурково</t>
  </si>
  <si>
    <t>240014</t>
  </si>
  <si>
    <t>ЧА Авицена</t>
  </si>
  <si>
    <t>Николаево</t>
  </si>
  <si>
    <t>гр. Николаево</t>
  </si>
  <si>
    <t>240074</t>
  </si>
  <si>
    <t>Цитисиме-КА</t>
  </si>
  <si>
    <t>Павел Баня</t>
  </si>
  <si>
    <t>с. Тъжа</t>
  </si>
  <si>
    <t>240112</t>
  </si>
  <si>
    <t>ЧА Съни</t>
  </si>
  <si>
    <t>240131</t>
  </si>
  <si>
    <t>Ванда +</t>
  </si>
  <si>
    <t>Раднево</t>
  </si>
  <si>
    <t>240261</t>
  </si>
  <si>
    <t>Елвира С</t>
  </si>
  <si>
    <t>9; 18</t>
  </si>
  <si>
    <t>Мъглиж</t>
  </si>
  <si>
    <t>240275</t>
  </si>
  <si>
    <t>Хрисимар</t>
  </si>
  <si>
    <t>Чирпан</t>
  </si>
  <si>
    <t>240253</t>
  </si>
  <si>
    <t>Марешки Чирпан 2</t>
  </si>
  <si>
    <t>Братя Даскалови</t>
  </si>
  <si>
    <t>240294</t>
  </si>
  <si>
    <t>Силвия Фарма</t>
  </si>
  <si>
    <t>гр. Търговище</t>
  </si>
  <si>
    <t>250061</t>
  </si>
  <si>
    <t>SOpharmacy Център Търговище</t>
  </si>
  <si>
    <t>Омуртаг</t>
  </si>
  <si>
    <t>гр. Омуртаг</t>
  </si>
  <si>
    <t>250075</t>
  </si>
  <si>
    <t>Стилфарма</t>
  </si>
  <si>
    <t>Опака</t>
  </si>
  <si>
    <t>гр. Опака</t>
  </si>
  <si>
    <t>250084</t>
  </si>
  <si>
    <t>Галантус</t>
  </si>
  <si>
    <t>250072</t>
  </si>
  <si>
    <t>Медика</t>
  </si>
  <si>
    <t>Ивайловград</t>
  </si>
  <si>
    <t>260008</t>
  </si>
  <si>
    <t>"Фарма 1"</t>
  </si>
  <si>
    <t>Минерални бани</t>
  </si>
  <si>
    <t>260142</t>
  </si>
  <si>
    <t>"Ванчева 3"</t>
  </si>
  <si>
    <t>Стамболово</t>
  </si>
  <si>
    <t>260149</t>
  </si>
  <si>
    <t>"Стамболово"</t>
  </si>
  <si>
    <t>Симеоновград</t>
  </si>
  <si>
    <t>260130</t>
  </si>
  <si>
    <t>"Марешки"Симеоновград</t>
  </si>
  <si>
    <t>260038</t>
  </si>
  <si>
    <t>Аптека Гален 3</t>
  </si>
  <si>
    <t>Любимец</t>
  </si>
  <si>
    <t>260139</t>
  </si>
  <si>
    <t>"Марешки"Любимец</t>
  </si>
  <si>
    <t>Смядово</t>
  </si>
  <si>
    <t>гр. Смядово</t>
  </si>
  <si>
    <t>270124</t>
  </si>
  <si>
    <t>МАРЕШКИ</t>
  </si>
  <si>
    <t>Венец</t>
  </si>
  <si>
    <t>с. Венец</t>
  </si>
  <si>
    <t>270141</t>
  </si>
  <si>
    <t>Аспида 3</t>
  </si>
  <si>
    <t>Каолиново</t>
  </si>
  <si>
    <t>с. Тодор Икономово</t>
  </si>
  <si>
    <t>270143</t>
  </si>
  <si>
    <t>ФАРМАЛИСТ</t>
  </si>
  <si>
    <t>Хитрино</t>
  </si>
  <si>
    <t>с. Хитрино</t>
  </si>
  <si>
    <t>270150</t>
  </si>
  <si>
    <t>АПТЕКА ХИТ</t>
  </si>
  <si>
    <t>Велики Преслав</t>
  </si>
  <si>
    <t>гр. Велики Преслав</t>
  </si>
  <si>
    <t>270052</t>
  </si>
  <si>
    <t>Джамбазова</t>
  </si>
  <si>
    <t>Никола Козлево</t>
  </si>
  <si>
    <t>с. Никола Козлево</t>
  </si>
  <si>
    <t>270155</t>
  </si>
  <si>
    <t>Родика</t>
  </si>
  <si>
    <t>Каспичан</t>
  </si>
  <si>
    <t>гр. Каспичан</t>
  </si>
  <si>
    <t>270131</t>
  </si>
  <si>
    <t>ИРИС Каспичан</t>
  </si>
  <si>
    <t>Нови пазар</t>
  </si>
  <si>
    <t>гр. Нови пазар</t>
  </si>
  <si>
    <t>270157</t>
  </si>
  <si>
    <t>SUBRA Нови пазар</t>
  </si>
  <si>
    <t>280075</t>
  </si>
  <si>
    <t>280080</t>
  </si>
  <si>
    <t>НОТА БЕНЕ</t>
  </si>
  <si>
    <t>221636</t>
  </si>
  <si>
    <t>1, 2, 3, 4, 5, 6, 7, 8, 9, 11, 12, 13, 14, 15, 16, 17</t>
  </si>
  <si>
    <t>2, 3, 4, 5, 6, 9, 10, 11, 14, 15, 16, 17</t>
  </si>
  <si>
    <t>1, 2, 3, 4, 5, 6, 7, 8, 9, 10, 11, 12, 13, 14, 15, 16, 17, 18</t>
  </si>
  <si>
    <t>1, 2, 3, 4, 5, 7, 8, 9</t>
  </si>
  <si>
    <t>4, 6, 14, 15, 16, 17</t>
  </si>
  <si>
    <t>1, 2, 3, 4, 5, 6, 7, 8, 9, 10, 11, 12, 13, 14, 15, 16, 17</t>
  </si>
  <si>
    <t>10, 11, 14, 15, 17, 18</t>
  </si>
  <si>
    <t>1, 2, 3, 4, 5, 7, 8, 9, 10, 11, 12, 13, 14, 17</t>
  </si>
  <si>
    <t>10, 14, 16, 17</t>
  </si>
  <si>
    <t>1; 2; 3; 4; 5; 6; 7; 8; 9; 10; 11; 12; 13; 14; 15; 16; 17; 18</t>
  </si>
  <si>
    <t>1; 2; 3; 4; 5; 6; 7; 8; 9; 10</t>
  </si>
  <si>
    <t xml:space="preserve">1; 2; 3; 4; 5; 6; 7; 8; 9; 10; 11; 12; 13; 14; 15; 16; 17  </t>
  </si>
  <si>
    <t>10, 15, 16, 17</t>
  </si>
  <si>
    <t>10; 18</t>
  </si>
  <si>
    <t>2; 3; 6; 11; 14; 15; 16; 17</t>
  </si>
  <si>
    <t>1; 2; 3; 4; 5; 7; 8; 9; 10; 11; 12; 13; 14; 15; 16; 17; 18</t>
  </si>
  <si>
    <t>2; 3; 6; 11; 12; 13; 14; 15; 16; 17</t>
  </si>
  <si>
    <t>1, 2, 3, 4, 5, 6, 7, 8, 10, 11, 12, 13, 14, 15, 16, 17</t>
  </si>
  <si>
    <t>1, 2, 3, 4, 5, 7, 8, 9, 10, 11, 12, 13, 14, 15, 16, 17</t>
  </si>
  <si>
    <t xml:space="preserve"> </t>
  </si>
  <si>
    <t>Гърмен</t>
  </si>
  <si>
    <t>Кресна</t>
  </si>
  <si>
    <t>Разлог</t>
  </si>
  <si>
    <t>Хаджидимово</t>
  </si>
  <si>
    <t>Петрич</t>
  </si>
  <si>
    <t>Белица</t>
  </si>
  <si>
    <t>Гоце Делчев</t>
  </si>
  <si>
    <t>Сандански</t>
  </si>
  <si>
    <t>с. Гърмен</t>
  </si>
  <si>
    <t>с. Дебрен</t>
  </si>
  <si>
    <t>с. Огняново</t>
  </si>
  <si>
    <t>гр. Кресна</t>
  </si>
  <si>
    <t>с. Елешница</t>
  </si>
  <si>
    <t>с. Абланица</t>
  </si>
  <si>
    <t>гр. Петрич</t>
  </si>
  <si>
    <t>с. Краище</t>
  </si>
  <si>
    <t>гр. Гоце Делчев</t>
  </si>
  <si>
    <t>гр. Сандански</t>
  </si>
  <si>
    <t>гр. Велико Търново</t>
  </si>
  <si>
    <t>гр. Павликени</t>
  </si>
  <si>
    <t>гр. Лясковец</t>
  </si>
  <si>
    <t>гр. Полски Тръмбеш</t>
  </si>
  <si>
    <t>гр. Елена</t>
  </si>
  <si>
    <t>гр. Свищов</t>
  </si>
  <si>
    <t>гр. Горна Оряховица</t>
  </si>
  <si>
    <t>гр. Златарица</t>
  </si>
  <si>
    <t>гр. Брегово</t>
  </si>
  <si>
    <t>гр. Белоградчик</t>
  </si>
  <si>
    <t>гр. Кула</t>
  </si>
  <si>
    <t>Роман</t>
  </si>
  <si>
    <t>гр. Роман</t>
  </si>
  <si>
    <t>Криводол</t>
  </si>
  <si>
    <t>гр. Криводол</t>
  </si>
  <si>
    <t>Мизия</t>
  </si>
  <si>
    <t>гр. Мизия</t>
  </si>
  <si>
    <t>Мездра</t>
  </si>
  <si>
    <t>гр. Мездра</t>
  </si>
  <si>
    <t>Оряхово</t>
  </si>
  <si>
    <t>гр. Оряхово</t>
  </si>
  <si>
    <t>гр. Враца</t>
  </si>
  <si>
    <t>Борован</t>
  </si>
  <si>
    <t>с. Борован</t>
  </si>
  <si>
    <t>Хайредин</t>
  </si>
  <si>
    <t>с. Хайредин</t>
  </si>
  <si>
    <t>Козлодуй</t>
  </si>
  <si>
    <t>с. Бутан</t>
  </si>
  <si>
    <t>гр. Трявна</t>
  </si>
  <si>
    <t>гр. Плачковци</t>
  </si>
  <si>
    <t>гр. Севлиево</t>
  </si>
  <si>
    <t>гр. Дряново</t>
  </si>
  <si>
    <t>гр. Джебел</t>
  </si>
  <si>
    <t>гр. Кърджали</t>
  </si>
  <si>
    <t>с. Кирково</t>
  </si>
  <si>
    <t>Кочериново</t>
  </si>
  <si>
    <t>гр. Кочериново</t>
  </si>
  <si>
    <t>Рила</t>
  </si>
  <si>
    <t>гр. Рила</t>
  </si>
  <si>
    <t>Бобошево</t>
  </si>
  <si>
    <t>гр. Бобошево</t>
  </si>
  <si>
    <t>гр. Кюстендил</t>
  </si>
  <si>
    <t>Априлци</t>
  </si>
  <si>
    <t>гр. Априлци</t>
  </si>
  <si>
    <t>Летница</t>
  </si>
  <si>
    <t>гр. Летница</t>
  </si>
  <si>
    <t>Луковит</t>
  </si>
  <si>
    <t>гр. Луковит</t>
  </si>
  <si>
    <t>Тетевен</t>
  </si>
  <si>
    <t>гр. Тетевен</t>
  </si>
  <si>
    <t>Угърчин</t>
  </si>
  <si>
    <t>гр. Угърчин</t>
  </si>
  <si>
    <t>с. Български извор</t>
  </si>
  <si>
    <t>Бойчиновци</t>
  </si>
  <si>
    <t>с. Лехчево</t>
  </si>
  <si>
    <t>Вълчедръм</t>
  </si>
  <si>
    <t>гр. Вълчедръм</t>
  </si>
  <si>
    <t>Чипровци</t>
  </si>
  <si>
    <t>гр. Чипровци</t>
  </si>
  <si>
    <t>гр. Трън</t>
  </si>
  <si>
    <t>гр. Радомир</t>
  </si>
  <si>
    <t>гр. Земен</t>
  </si>
  <si>
    <t>гр. Червен бряг</t>
  </si>
  <si>
    <t>гр. Плевен</t>
  </si>
  <si>
    <t>с. Кърнаре</t>
  </si>
  <si>
    <t>Завет</t>
  </si>
  <si>
    <t>гр. Завет</t>
  </si>
  <si>
    <t>Кубрат</t>
  </si>
  <si>
    <t>гр. Кубрат</t>
  </si>
  <si>
    <t>Лозница</t>
  </si>
  <si>
    <t>гр. Лозница</t>
  </si>
  <si>
    <t>Цар Калоян</t>
  </si>
  <si>
    <t>гр. Цар Калоян</t>
  </si>
  <si>
    <t>Самуил</t>
  </si>
  <si>
    <t>с. Самуил</t>
  </si>
  <si>
    <t>гр. Русе</t>
  </si>
  <si>
    <t>гр. Глоджево</t>
  </si>
  <si>
    <t>гр. Две могили</t>
  </si>
  <si>
    <t>с. Иваново</t>
  </si>
  <si>
    <t>Главиница</t>
  </si>
  <si>
    <t>гр. Главиница</t>
  </si>
  <si>
    <t>гр. Тутракан</t>
  </si>
  <si>
    <t>Котел</t>
  </si>
  <si>
    <t>гр. Котел</t>
  </si>
  <si>
    <t>с. Ябланово</t>
  </si>
  <si>
    <t>гр. Кермен</t>
  </si>
  <si>
    <t>Твърдица</t>
  </si>
  <si>
    <t>гр. Твърдица</t>
  </si>
  <si>
    <t>гр. Сливен</t>
  </si>
  <si>
    <t>гр. София</t>
  </si>
  <si>
    <t xml:space="preserve">гр. Бухово </t>
  </si>
  <si>
    <t>гр. Гурково</t>
  </si>
  <si>
    <t>гр. Стара Загора</t>
  </si>
  <si>
    <t>гр. Раднево</t>
  </si>
  <si>
    <t>гр. Мъглиж</t>
  </si>
  <si>
    <t>гр. Чирпан</t>
  </si>
  <si>
    <t>с. Братя Даскалови</t>
  </si>
  <si>
    <t>гр. Ивайловград</t>
  </si>
  <si>
    <t>с. Минерални бани</t>
  </si>
  <si>
    <t>с. Стамболово</t>
  </si>
  <si>
    <t>гр. Симеоновград</t>
  </si>
  <si>
    <t>гр. Хасково</t>
  </si>
  <si>
    <t>гр. Любимец</t>
  </si>
  <si>
    <t>Стралджа</t>
  </si>
  <si>
    <t>гр. Стралджа</t>
  </si>
  <si>
    <t>гр. Ямбол</t>
  </si>
  <si>
    <t>за периода 16.12.2024 - 31.12.2024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</si>
</sst>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/>
    <xf numFmtId="0" fontId="2" fillId="2" borderId="3" xfId="0" applyFont="1" applyFill="1" applyBorder="1"/>
    <xf numFmtId="49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left" vertical="center" wrapText="1"/>
    </xf>
    <xf numFmtId="0" fontId="6" fillId="0" borderId="0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6"/>
  <sheetViews>
    <sheetView tabSelected="1" topLeftCell="A2" zoomScaleNormal="100" workbookViewId="0">
      <pane xSplit="1" ySplit="3" topLeftCell="B169" activePane="bottomRight" state="frozen"/>
      <selection activeCell="A2" sqref="A2"/>
      <selection pane="topRight" activeCell="C2" sqref="C2"/>
      <selection pane="bottomLeft" activeCell="A7" sqref="A7"/>
      <selection pane="bottomRight" activeCell="S4" sqref="S4"/>
    </sheetView>
  </sheetViews>
  <sheetFormatPr defaultRowHeight="12.75" x14ac:dyDescent="0.2"/>
  <cols>
    <col min="1" max="1" width="5.7109375" style="5" customWidth="1"/>
    <col min="2" max="2" width="6.42578125" style="11" customWidth="1"/>
    <col min="3" max="3" width="14.85546875" style="5" customWidth="1"/>
    <col min="4" max="4" width="18.7109375" style="5" customWidth="1"/>
    <col min="5" max="5" width="20.85546875" style="5" customWidth="1"/>
    <col min="6" max="6" width="7.140625" style="5" customWidth="1"/>
    <col min="7" max="7" width="34.140625" style="5" customWidth="1"/>
    <col min="8" max="9" width="9.140625" style="11"/>
    <col min="10" max="10" width="11.28515625" style="11" customWidth="1"/>
    <col min="11" max="11" width="9.85546875" style="11" customWidth="1"/>
    <col min="12" max="12" width="7" style="11" customWidth="1"/>
    <col min="13" max="13" width="41" style="17" customWidth="1"/>
    <col min="14" max="236" width="9.140625" style="5"/>
    <col min="237" max="239" width="0" style="5" hidden="1" customWidth="1"/>
    <col min="240" max="240" width="5.7109375" style="5" customWidth="1"/>
    <col min="241" max="241" width="0" style="5" hidden="1" customWidth="1"/>
    <col min="242" max="242" width="14.85546875" style="5" customWidth="1"/>
    <col min="243" max="243" width="18.7109375" style="5" customWidth="1"/>
    <col min="244" max="244" width="20.85546875" style="5" customWidth="1"/>
    <col min="245" max="245" width="7.140625" style="5" customWidth="1"/>
    <col min="246" max="246" width="34.140625" style="5" customWidth="1"/>
    <col min="247" max="248" width="9.140625" style="5"/>
    <col min="249" max="249" width="11.28515625" style="5" customWidth="1"/>
    <col min="250" max="250" width="9.85546875" style="5" customWidth="1"/>
    <col min="251" max="251" width="7.5703125" style="5" customWidth="1"/>
    <col min="252" max="252" width="37.28515625" style="5" customWidth="1"/>
    <col min="253" max="254" width="9.140625" style="5"/>
    <col min="255" max="255" width="11.140625" style="5" customWidth="1"/>
    <col min="256" max="256" width="11" style="5" customWidth="1"/>
    <col min="257" max="257" width="11.42578125" style="5" customWidth="1"/>
    <col min="258" max="261" width="9.140625" style="5"/>
    <col min="262" max="262" width="11" style="5" customWidth="1"/>
    <col min="263" max="492" width="9.140625" style="5"/>
    <col min="493" max="495" width="0" style="5" hidden="1" customWidth="1"/>
    <col min="496" max="496" width="5.7109375" style="5" customWidth="1"/>
    <col min="497" max="497" width="0" style="5" hidden="1" customWidth="1"/>
    <col min="498" max="498" width="14.85546875" style="5" customWidth="1"/>
    <col min="499" max="499" width="18.7109375" style="5" customWidth="1"/>
    <col min="500" max="500" width="20.85546875" style="5" customWidth="1"/>
    <col min="501" max="501" width="7.140625" style="5" customWidth="1"/>
    <col min="502" max="502" width="34.140625" style="5" customWidth="1"/>
    <col min="503" max="504" width="9.140625" style="5"/>
    <col min="505" max="505" width="11.28515625" style="5" customWidth="1"/>
    <col min="506" max="506" width="9.85546875" style="5" customWidth="1"/>
    <col min="507" max="507" width="7.5703125" style="5" customWidth="1"/>
    <col min="508" max="508" width="37.28515625" style="5" customWidth="1"/>
    <col min="509" max="510" width="9.140625" style="5"/>
    <col min="511" max="511" width="11.140625" style="5" customWidth="1"/>
    <col min="512" max="512" width="11" style="5" customWidth="1"/>
    <col min="513" max="513" width="11.42578125" style="5" customWidth="1"/>
    <col min="514" max="517" width="9.140625" style="5"/>
    <col min="518" max="518" width="11" style="5" customWidth="1"/>
    <col min="519" max="748" width="9.140625" style="5"/>
    <col min="749" max="751" width="0" style="5" hidden="1" customWidth="1"/>
    <col min="752" max="752" width="5.7109375" style="5" customWidth="1"/>
    <col min="753" max="753" width="0" style="5" hidden="1" customWidth="1"/>
    <col min="754" max="754" width="14.85546875" style="5" customWidth="1"/>
    <col min="755" max="755" width="18.7109375" style="5" customWidth="1"/>
    <col min="756" max="756" width="20.85546875" style="5" customWidth="1"/>
    <col min="757" max="757" width="7.140625" style="5" customWidth="1"/>
    <col min="758" max="758" width="34.140625" style="5" customWidth="1"/>
    <col min="759" max="760" width="9.140625" style="5"/>
    <col min="761" max="761" width="11.28515625" style="5" customWidth="1"/>
    <col min="762" max="762" width="9.85546875" style="5" customWidth="1"/>
    <col min="763" max="763" width="7.5703125" style="5" customWidth="1"/>
    <col min="764" max="764" width="37.28515625" style="5" customWidth="1"/>
    <col min="765" max="766" width="9.140625" style="5"/>
    <col min="767" max="767" width="11.140625" style="5" customWidth="1"/>
    <col min="768" max="768" width="11" style="5" customWidth="1"/>
    <col min="769" max="769" width="11.42578125" style="5" customWidth="1"/>
    <col min="770" max="773" width="9.140625" style="5"/>
    <col min="774" max="774" width="11" style="5" customWidth="1"/>
    <col min="775" max="1004" width="9.140625" style="5"/>
    <col min="1005" max="1007" width="0" style="5" hidden="1" customWidth="1"/>
    <col min="1008" max="1008" width="5.7109375" style="5" customWidth="1"/>
    <col min="1009" max="1009" width="0" style="5" hidden="1" customWidth="1"/>
    <col min="1010" max="1010" width="14.85546875" style="5" customWidth="1"/>
    <col min="1011" max="1011" width="18.7109375" style="5" customWidth="1"/>
    <col min="1012" max="1012" width="20.85546875" style="5" customWidth="1"/>
    <col min="1013" max="1013" width="7.140625" style="5" customWidth="1"/>
    <col min="1014" max="1014" width="34.140625" style="5" customWidth="1"/>
    <col min="1015" max="1016" width="9.140625" style="5"/>
    <col min="1017" max="1017" width="11.28515625" style="5" customWidth="1"/>
    <col min="1018" max="1018" width="9.85546875" style="5" customWidth="1"/>
    <col min="1019" max="1019" width="7.5703125" style="5" customWidth="1"/>
    <col min="1020" max="1020" width="37.28515625" style="5" customWidth="1"/>
    <col min="1021" max="1022" width="9.140625" style="5"/>
    <col min="1023" max="1023" width="11.140625" style="5" customWidth="1"/>
    <col min="1024" max="1024" width="11" style="5" customWidth="1"/>
    <col min="1025" max="1025" width="11.42578125" style="5" customWidth="1"/>
    <col min="1026" max="1029" width="9.140625" style="5"/>
    <col min="1030" max="1030" width="11" style="5" customWidth="1"/>
    <col min="1031" max="1260" width="9.140625" style="5"/>
    <col min="1261" max="1263" width="0" style="5" hidden="1" customWidth="1"/>
    <col min="1264" max="1264" width="5.7109375" style="5" customWidth="1"/>
    <col min="1265" max="1265" width="0" style="5" hidden="1" customWidth="1"/>
    <col min="1266" max="1266" width="14.85546875" style="5" customWidth="1"/>
    <col min="1267" max="1267" width="18.7109375" style="5" customWidth="1"/>
    <col min="1268" max="1268" width="20.85546875" style="5" customWidth="1"/>
    <col min="1269" max="1269" width="7.140625" style="5" customWidth="1"/>
    <col min="1270" max="1270" width="34.140625" style="5" customWidth="1"/>
    <col min="1271" max="1272" width="9.140625" style="5"/>
    <col min="1273" max="1273" width="11.28515625" style="5" customWidth="1"/>
    <col min="1274" max="1274" width="9.85546875" style="5" customWidth="1"/>
    <col min="1275" max="1275" width="7.5703125" style="5" customWidth="1"/>
    <col min="1276" max="1276" width="37.28515625" style="5" customWidth="1"/>
    <col min="1277" max="1278" width="9.140625" style="5"/>
    <col min="1279" max="1279" width="11.140625" style="5" customWidth="1"/>
    <col min="1280" max="1280" width="11" style="5" customWidth="1"/>
    <col min="1281" max="1281" width="11.42578125" style="5" customWidth="1"/>
    <col min="1282" max="1285" width="9.140625" style="5"/>
    <col min="1286" max="1286" width="11" style="5" customWidth="1"/>
    <col min="1287" max="1516" width="9.140625" style="5"/>
    <col min="1517" max="1519" width="0" style="5" hidden="1" customWidth="1"/>
    <col min="1520" max="1520" width="5.7109375" style="5" customWidth="1"/>
    <col min="1521" max="1521" width="0" style="5" hidden="1" customWidth="1"/>
    <col min="1522" max="1522" width="14.85546875" style="5" customWidth="1"/>
    <col min="1523" max="1523" width="18.7109375" style="5" customWidth="1"/>
    <col min="1524" max="1524" width="20.85546875" style="5" customWidth="1"/>
    <col min="1525" max="1525" width="7.140625" style="5" customWidth="1"/>
    <col min="1526" max="1526" width="34.140625" style="5" customWidth="1"/>
    <col min="1527" max="1528" width="9.140625" style="5"/>
    <col min="1529" max="1529" width="11.28515625" style="5" customWidth="1"/>
    <col min="1530" max="1530" width="9.85546875" style="5" customWidth="1"/>
    <col min="1531" max="1531" width="7.5703125" style="5" customWidth="1"/>
    <col min="1532" max="1532" width="37.28515625" style="5" customWidth="1"/>
    <col min="1533" max="1534" width="9.140625" style="5"/>
    <col min="1535" max="1535" width="11.140625" style="5" customWidth="1"/>
    <col min="1536" max="1536" width="11" style="5" customWidth="1"/>
    <col min="1537" max="1537" width="11.42578125" style="5" customWidth="1"/>
    <col min="1538" max="1541" width="9.140625" style="5"/>
    <col min="1542" max="1542" width="11" style="5" customWidth="1"/>
    <col min="1543" max="1772" width="9.140625" style="5"/>
    <col min="1773" max="1775" width="0" style="5" hidden="1" customWidth="1"/>
    <col min="1776" max="1776" width="5.7109375" style="5" customWidth="1"/>
    <col min="1777" max="1777" width="0" style="5" hidden="1" customWidth="1"/>
    <col min="1778" max="1778" width="14.85546875" style="5" customWidth="1"/>
    <col min="1779" max="1779" width="18.7109375" style="5" customWidth="1"/>
    <col min="1780" max="1780" width="20.85546875" style="5" customWidth="1"/>
    <col min="1781" max="1781" width="7.140625" style="5" customWidth="1"/>
    <col min="1782" max="1782" width="34.140625" style="5" customWidth="1"/>
    <col min="1783" max="1784" width="9.140625" style="5"/>
    <col min="1785" max="1785" width="11.28515625" style="5" customWidth="1"/>
    <col min="1786" max="1786" width="9.85546875" style="5" customWidth="1"/>
    <col min="1787" max="1787" width="7.5703125" style="5" customWidth="1"/>
    <col min="1788" max="1788" width="37.28515625" style="5" customWidth="1"/>
    <col min="1789" max="1790" width="9.140625" style="5"/>
    <col min="1791" max="1791" width="11.140625" style="5" customWidth="1"/>
    <col min="1792" max="1792" width="11" style="5" customWidth="1"/>
    <col min="1793" max="1793" width="11.42578125" style="5" customWidth="1"/>
    <col min="1794" max="1797" width="9.140625" style="5"/>
    <col min="1798" max="1798" width="11" style="5" customWidth="1"/>
    <col min="1799" max="2028" width="9.140625" style="5"/>
    <col min="2029" max="2031" width="0" style="5" hidden="1" customWidth="1"/>
    <col min="2032" max="2032" width="5.7109375" style="5" customWidth="1"/>
    <col min="2033" max="2033" width="0" style="5" hidden="1" customWidth="1"/>
    <col min="2034" max="2034" width="14.85546875" style="5" customWidth="1"/>
    <col min="2035" max="2035" width="18.7109375" style="5" customWidth="1"/>
    <col min="2036" max="2036" width="20.85546875" style="5" customWidth="1"/>
    <col min="2037" max="2037" width="7.140625" style="5" customWidth="1"/>
    <col min="2038" max="2038" width="34.140625" style="5" customWidth="1"/>
    <col min="2039" max="2040" width="9.140625" style="5"/>
    <col min="2041" max="2041" width="11.28515625" style="5" customWidth="1"/>
    <col min="2042" max="2042" width="9.85546875" style="5" customWidth="1"/>
    <col min="2043" max="2043" width="7.5703125" style="5" customWidth="1"/>
    <col min="2044" max="2044" width="37.28515625" style="5" customWidth="1"/>
    <col min="2045" max="2046" width="9.140625" style="5"/>
    <col min="2047" max="2047" width="11.140625" style="5" customWidth="1"/>
    <col min="2048" max="2048" width="11" style="5" customWidth="1"/>
    <col min="2049" max="2049" width="11.42578125" style="5" customWidth="1"/>
    <col min="2050" max="2053" width="9.140625" style="5"/>
    <col min="2054" max="2054" width="11" style="5" customWidth="1"/>
    <col min="2055" max="2284" width="9.140625" style="5"/>
    <col min="2285" max="2287" width="0" style="5" hidden="1" customWidth="1"/>
    <col min="2288" max="2288" width="5.7109375" style="5" customWidth="1"/>
    <col min="2289" max="2289" width="0" style="5" hidden="1" customWidth="1"/>
    <col min="2290" max="2290" width="14.85546875" style="5" customWidth="1"/>
    <col min="2291" max="2291" width="18.7109375" style="5" customWidth="1"/>
    <col min="2292" max="2292" width="20.85546875" style="5" customWidth="1"/>
    <col min="2293" max="2293" width="7.140625" style="5" customWidth="1"/>
    <col min="2294" max="2294" width="34.140625" style="5" customWidth="1"/>
    <col min="2295" max="2296" width="9.140625" style="5"/>
    <col min="2297" max="2297" width="11.28515625" style="5" customWidth="1"/>
    <col min="2298" max="2298" width="9.85546875" style="5" customWidth="1"/>
    <col min="2299" max="2299" width="7.5703125" style="5" customWidth="1"/>
    <col min="2300" max="2300" width="37.28515625" style="5" customWidth="1"/>
    <col min="2301" max="2302" width="9.140625" style="5"/>
    <col min="2303" max="2303" width="11.140625" style="5" customWidth="1"/>
    <col min="2304" max="2304" width="11" style="5" customWidth="1"/>
    <col min="2305" max="2305" width="11.42578125" style="5" customWidth="1"/>
    <col min="2306" max="2309" width="9.140625" style="5"/>
    <col min="2310" max="2310" width="11" style="5" customWidth="1"/>
    <col min="2311" max="2540" width="9.140625" style="5"/>
    <col min="2541" max="2543" width="0" style="5" hidden="1" customWidth="1"/>
    <col min="2544" max="2544" width="5.7109375" style="5" customWidth="1"/>
    <col min="2545" max="2545" width="0" style="5" hidden="1" customWidth="1"/>
    <col min="2546" max="2546" width="14.85546875" style="5" customWidth="1"/>
    <col min="2547" max="2547" width="18.7109375" style="5" customWidth="1"/>
    <col min="2548" max="2548" width="20.85546875" style="5" customWidth="1"/>
    <col min="2549" max="2549" width="7.140625" style="5" customWidth="1"/>
    <col min="2550" max="2550" width="34.140625" style="5" customWidth="1"/>
    <col min="2551" max="2552" width="9.140625" style="5"/>
    <col min="2553" max="2553" width="11.28515625" style="5" customWidth="1"/>
    <col min="2554" max="2554" width="9.85546875" style="5" customWidth="1"/>
    <col min="2555" max="2555" width="7.5703125" style="5" customWidth="1"/>
    <col min="2556" max="2556" width="37.28515625" style="5" customWidth="1"/>
    <col min="2557" max="2558" width="9.140625" style="5"/>
    <col min="2559" max="2559" width="11.140625" style="5" customWidth="1"/>
    <col min="2560" max="2560" width="11" style="5" customWidth="1"/>
    <col min="2561" max="2561" width="11.42578125" style="5" customWidth="1"/>
    <col min="2562" max="2565" width="9.140625" style="5"/>
    <col min="2566" max="2566" width="11" style="5" customWidth="1"/>
    <col min="2567" max="2796" width="9.140625" style="5"/>
    <col min="2797" max="2799" width="0" style="5" hidden="1" customWidth="1"/>
    <col min="2800" max="2800" width="5.7109375" style="5" customWidth="1"/>
    <col min="2801" max="2801" width="0" style="5" hidden="1" customWidth="1"/>
    <col min="2802" max="2802" width="14.85546875" style="5" customWidth="1"/>
    <col min="2803" max="2803" width="18.7109375" style="5" customWidth="1"/>
    <col min="2804" max="2804" width="20.85546875" style="5" customWidth="1"/>
    <col min="2805" max="2805" width="7.140625" style="5" customWidth="1"/>
    <col min="2806" max="2806" width="34.140625" style="5" customWidth="1"/>
    <col min="2807" max="2808" width="9.140625" style="5"/>
    <col min="2809" max="2809" width="11.28515625" style="5" customWidth="1"/>
    <col min="2810" max="2810" width="9.85546875" style="5" customWidth="1"/>
    <col min="2811" max="2811" width="7.5703125" style="5" customWidth="1"/>
    <col min="2812" max="2812" width="37.28515625" style="5" customWidth="1"/>
    <col min="2813" max="2814" width="9.140625" style="5"/>
    <col min="2815" max="2815" width="11.140625" style="5" customWidth="1"/>
    <col min="2816" max="2816" width="11" style="5" customWidth="1"/>
    <col min="2817" max="2817" width="11.42578125" style="5" customWidth="1"/>
    <col min="2818" max="2821" width="9.140625" style="5"/>
    <col min="2822" max="2822" width="11" style="5" customWidth="1"/>
    <col min="2823" max="3052" width="9.140625" style="5"/>
    <col min="3053" max="3055" width="0" style="5" hidden="1" customWidth="1"/>
    <col min="3056" max="3056" width="5.7109375" style="5" customWidth="1"/>
    <col min="3057" max="3057" width="0" style="5" hidden="1" customWidth="1"/>
    <col min="3058" max="3058" width="14.85546875" style="5" customWidth="1"/>
    <col min="3059" max="3059" width="18.7109375" style="5" customWidth="1"/>
    <col min="3060" max="3060" width="20.85546875" style="5" customWidth="1"/>
    <col min="3061" max="3061" width="7.140625" style="5" customWidth="1"/>
    <col min="3062" max="3062" width="34.140625" style="5" customWidth="1"/>
    <col min="3063" max="3064" width="9.140625" style="5"/>
    <col min="3065" max="3065" width="11.28515625" style="5" customWidth="1"/>
    <col min="3066" max="3066" width="9.85546875" style="5" customWidth="1"/>
    <col min="3067" max="3067" width="7.5703125" style="5" customWidth="1"/>
    <col min="3068" max="3068" width="37.28515625" style="5" customWidth="1"/>
    <col min="3069" max="3070" width="9.140625" style="5"/>
    <col min="3071" max="3071" width="11.140625" style="5" customWidth="1"/>
    <col min="3072" max="3072" width="11" style="5" customWidth="1"/>
    <col min="3073" max="3073" width="11.42578125" style="5" customWidth="1"/>
    <col min="3074" max="3077" width="9.140625" style="5"/>
    <col min="3078" max="3078" width="11" style="5" customWidth="1"/>
    <col min="3079" max="3308" width="9.140625" style="5"/>
    <col min="3309" max="3311" width="0" style="5" hidden="1" customWidth="1"/>
    <col min="3312" max="3312" width="5.7109375" style="5" customWidth="1"/>
    <col min="3313" max="3313" width="0" style="5" hidden="1" customWidth="1"/>
    <col min="3314" max="3314" width="14.85546875" style="5" customWidth="1"/>
    <col min="3315" max="3315" width="18.7109375" style="5" customWidth="1"/>
    <col min="3316" max="3316" width="20.85546875" style="5" customWidth="1"/>
    <col min="3317" max="3317" width="7.140625" style="5" customWidth="1"/>
    <col min="3318" max="3318" width="34.140625" style="5" customWidth="1"/>
    <col min="3319" max="3320" width="9.140625" style="5"/>
    <col min="3321" max="3321" width="11.28515625" style="5" customWidth="1"/>
    <col min="3322" max="3322" width="9.85546875" style="5" customWidth="1"/>
    <col min="3323" max="3323" width="7.5703125" style="5" customWidth="1"/>
    <col min="3324" max="3324" width="37.28515625" style="5" customWidth="1"/>
    <col min="3325" max="3326" width="9.140625" style="5"/>
    <col min="3327" max="3327" width="11.140625" style="5" customWidth="1"/>
    <col min="3328" max="3328" width="11" style="5" customWidth="1"/>
    <col min="3329" max="3329" width="11.42578125" style="5" customWidth="1"/>
    <col min="3330" max="3333" width="9.140625" style="5"/>
    <col min="3334" max="3334" width="11" style="5" customWidth="1"/>
    <col min="3335" max="3564" width="9.140625" style="5"/>
    <col min="3565" max="3567" width="0" style="5" hidden="1" customWidth="1"/>
    <col min="3568" max="3568" width="5.7109375" style="5" customWidth="1"/>
    <col min="3569" max="3569" width="0" style="5" hidden="1" customWidth="1"/>
    <col min="3570" max="3570" width="14.85546875" style="5" customWidth="1"/>
    <col min="3571" max="3571" width="18.7109375" style="5" customWidth="1"/>
    <col min="3572" max="3572" width="20.85546875" style="5" customWidth="1"/>
    <col min="3573" max="3573" width="7.140625" style="5" customWidth="1"/>
    <col min="3574" max="3574" width="34.140625" style="5" customWidth="1"/>
    <col min="3575" max="3576" width="9.140625" style="5"/>
    <col min="3577" max="3577" width="11.28515625" style="5" customWidth="1"/>
    <col min="3578" max="3578" width="9.85546875" style="5" customWidth="1"/>
    <col min="3579" max="3579" width="7.5703125" style="5" customWidth="1"/>
    <col min="3580" max="3580" width="37.28515625" style="5" customWidth="1"/>
    <col min="3581" max="3582" width="9.140625" style="5"/>
    <col min="3583" max="3583" width="11.140625" style="5" customWidth="1"/>
    <col min="3584" max="3584" width="11" style="5" customWidth="1"/>
    <col min="3585" max="3585" width="11.42578125" style="5" customWidth="1"/>
    <col min="3586" max="3589" width="9.140625" style="5"/>
    <col min="3590" max="3590" width="11" style="5" customWidth="1"/>
    <col min="3591" max="3820" width="9.140625" style="5"/>
    <col min="3821" max="3823" width="0" style="5" hidden="1" customWidth="1"/>
    <col min="3824" max="3824" width="5.7109375" style="5" customWidth="1"/>
    <col min="3825" max="3825" width="0" style="5" hidden="1" customWidth="1"/>
    <col min="3826" max="3826" width="14.85546875" style="5" customWidth="1"/>
    <col min="3827" max="3827" width="18.7109375" style="5" customWidth="1"/>
    <col min="3828" max="3828" width="20.85546875" style="5" customWidth="1"/>
    <col min="3829" max="3829" width="7.140625" style="5" customWidth="1"/>
    <col min="3830" max="3830" width="34.140625" style="5" customWidth="1"/>
    <col min="3831" max="3832" width="9.140625" style="5"/>
    <col min="3833" max="3833" width="11.28515625" style="5" customWidth="1"/>
    <col min="3834" max="3834" width="9.85546875" style="5" customWidth="1"/>
    <col min="3835" max="3835" width="7.5703125" style="5" customWidth="1"/>
    <col min="3836" max="3836" width="37.28515625" style="5" customWidth="1"/>
    <col min="3837" max="3838" width="9.140625" style="5"/>
    <col min="3839" max="3839" width="11.140625" style="5" customWidth="1"/>
    <col min="3840" max="3840" width="11" style="5" customWidth="1"/>
    <col min="3841" max="3841" width="11.42578125" style="5" customWidth="1"/>
    <col min="3842" max="3845" width="9.140625" style="5"/>
    <col min="3846" max="3846" width="11" style="5" customWidth="1"/>
    <col min="3847" max="4076" width="9.140625" style="5"/>
    <col min="4077" max="4079" width="0" style="5" hidden="1" customWidth="1"/>
    <col min="4080" max="4080" width="5.7109375" style="5" customWidth="1"/>
    <col min="4081" max="4081" width="0" style="5" hidden="1" customWidth="1"/>
    <col min="4082" max="4082" width="14.85546875" style="5" customWidth="1"/>
    <col min="4083" max="4083" width="18.7109375" style="5" customWidth="1"/>
    <col min="4084" max="4084" width="20.85546875" style="5" customWidth="1"/>
    <col min="4085" max="4085" width="7.140625" style="5" customWidth="1"/>
    <col min="4086" max="4086" width="34.140625" style="5" customWidth="1"/>
    <col min="4087" max="4088" width="9.140625" style="5"/>
    <col min="4089" max="4089" width="11.28515625" style="5" customWidth="1"/>
    <col min="4090" max="4090" width="9.85546875" style="5" customWidth="1"/>
    <col min="4091" max="4091" width="7.5703125" style="5" customWidth="1"/>
    <col min="4092" max="4092" width="37.28515625" style="5" customWidth="1"/>
    <col min="4093" max="4094" width="9.140625" style="5"/>
    <col min="4095" max="4095" width="11.140625" style="5" customWidth="1"/>
    <col min="4096" max="4096" width="11" style="5" customWidth="1"/>
    <col min="4097" max="4097" width="11.42578125" style="5" customWidth="1"/>
    <col min="4098" max="4101" width="9.140625" style="5"/>
    <col min="4102" max="4102" width="11" style="5" customWidth="1"/>
    <col min="4103" max="4332" width="9.140625" style="5"/>
    <col min="4333" max="4335" width="0" style="5" hidden="1" customWidth="1"/>
    <col min="4336" max="4336" width="5.7109375" style="5" customWidth="1"/>
    <col min="4337" max="4337" width="0" style="5" hidden="1" customWidth="1"/>
    <col min="4338" max="4338" width="14.85546875" style="5" customWidth="1"/>
    <col min="4339" max="4339" width="18.7109375" style="5" customWidth="1"/>
    <col min="4340" max="4340" width="20.85546875" style="5" customWidth="1"/>
    <col min="4341" max="4341" width="7.140625" style="5" customWidth="1"/>
    <col min="4342" max="4342" width="34.140625" style="5" customWidth="1"/>
    <col min="4343" max="4344" width="9.140625" style="5"/>
    <col min="4345" max="4345" width="11.28515625" style="5" customWidth="1"/>
    <col min="4346" max="4346" width="9.85546875" style="5" customWidth="1"/>
    <col min="4347" max="4347" width="7.5703125" style="5" customWidth="1"/>
    <col min="4348" max="4348" width="37.28515625" style="5" customWidth="1"/>
    <col min="4349" max="4350" width="9.140625" style="5"/>
    <col min="4351" max="4351" width="11.140625" style="5" customWidth="1"/>
    <col min="4352" max="4352" width="11" style="5" customWidth="1"/>
    <col min="4353" max="4353" width="11.42578125" style="5" customWidth="1"/>
    <col min="4354" max="4357" width="9.140625" style="5"/>
    <col min="4358" max="4358" width="11" style="5" customWidth="1"/>
    <col min="4359" max="4588" width="9.140625" style="5"/>
    <col min="4589" max="4591" width="0" style="5" hidden="1" customWidth="1"/>
    <col min="4592" max="4592" width="5.7109375" style="5" customWidth="1"/>
    <col min="4593" max="4593" width="0" style="5" hidden="1" customWidth="1"/>
    <col min="4594" max="4594" width="14.85546875" style="5" customWidth="1"/>
    <col min="4595" max="4595" width="18.7109375" style="5" customWidth="1"/>
    <col min="4596" max="4596" width="20.85546875" style="5" customWidth="1"/>
    <col min="4597" max="4597" width="7.140625" style="5" customWidth="1"/>
    <col min="4598" max="4598" width="34.140625" style="5" customWidth="1"/>
    <col min="4599" max="4600" width="9.140625" style="5"/>
    <col min="4601" max="4601" width="11.28515625" style="5" customWidth="1"/>
    <col min="4602" max="4602" width="9.85546875" style="5" customWidth="1"/>
    <col min="4603" max="4603" width="7.5703125" style="5" customWidth="1"/>
    <col min="4604" max="4604" width="37.28515625" style="5" customWidth="1"/>
    <col min="4605" max="4606" width="9.140625" style="5"/>
    <col min="4607" max="4607" width="11.140625" style="5" customWidth="1"/>
    <col min="4608" max="4608" width="11" style="5" customWidth="1"/>
    <col min="4609" max="4609" width="11.42578125" style="5" customWidth="1"/>
    <col min="4610" max="4613" width="9.140625" style="5"/>
    <col min="4614" max="4614" width="11" style="5" customWidth="1"/>
    <col min="4615" max="4844" width="9.140625" style="5"/>
    <col min="4845" max="4847" width="0" style="5" hidden="1" customWidth="1"/>
    <col min="4848" max="4848" width="5.7109375" style="5" customWidth="1"/>
    <col min="4849" max="4849" width="0" style="5" hidden="1" customWidth="1"/>
    <col min="4850" max="4850" width="14.85546875" style="5" customWidth="1"/>
    <col min="4851" max="4851" width="18.7109375" style="5" customWidth="1"/>
    <col min="4852" max="4852" width="20.85546875" style="5" customWidth="1"/>
    <col min="4853" max="4853" width="7.140625" style="5" customWidth="1"/>
    <col min="4854" max="4854" width="34.140625" style="5" customWidth="1"/>
    <col min="4855" max="4856" width="9.140625" style="5"/>
    <col min="4857" max="4857" width="11.28515625" style="5" customWidth="1"/>
    <col min="4858" max="4858" width="9.85546875" style="5" customWidth="1"/>
    <col min="4859" max="4859" width="7.5703125" style="5" customWidth="1"/>
    <col min="4860" max="4860" width="37.28515625" style="5" customWidth="1"/>
    <col min="4861" max="4862" width="9.140625" style="5"/>
    <col min="4863" max="4863" width="11.140625" style="5" customWidth="1"/>
    <col min="4864" max="4864" width="11" style="5" customWidth="1"/>
    <col min="4865" max="4865" width="11.42578125" style="5" customWidth="1"/>
    <col min="4866" max="4869" width="9.140625" style="5"/>
    <col min="4870" max="4870" width="11" style="5" customWidth="1"/>
    <col min="4871" max="5100" width="9.140625" style="5"/>
    <col min="5101" max="5103" width="0" style="5" hidden="1" customWidth="1"/>
    <col min="5104" max="5104" width="5.7109375" style="5" customWidth="1"/>
    <col min="5105" max="5105" width="0" style="5" hidden="1" customWidth="1"/>
    <col min="5106" max="5106" width="14.85546875" style="5" customWidth="1"/>
    <col min="5107" max="5107" width="18.7109375" style="5" customWidth="1"/>
    <col min="5108" max="5108" width="20.85546875" style="5" customWidth="1"/>
    <col min="5109" max="5109" width="7.140625" style="5" customWidth="1"/>
    <col min="5110" max="5110" width="34.140625" style="5" customWidth="1"/>
    <col min="5111" max="5112" width="9.140625" style="5"/>
    <col min="5113" max="5113" width="11.28515625" style="5" customWidth="1"/>
    <col min="5114" max="5114" width="9.85546875" style="5" customWidth="1"/>
    <col min="5115" max="5115" width="7.5703125" style="5" customWidth="1"/>
    <col min="5116" max="5116" width="37.28515625" style="5" customWidth="1"/>
    <col min="5117" max="5118" width="9.140625" style="5"/>
    <col min="5119" max="5119" width="11.140625" style="5" customWidth="1"/>
    <col min="5120" max="5120" width="11" style="5" customWidth="1"/>
    <col min="5121" max="5121" width="11.42578125" style="5" customWidth="1"/>
    <col min="5122" max="5125" width="9.140625" style="5"/>
    <col min="5126" max="5126" width="11" style="5" customWidth="1"/>
    <col min="5127" max="5356" width="9.140625" style="5"/>
    <col min="5357" max="5359" width="0" style="5" hidden="1" customWidth="1"/>
    <col min="5360" max="5360" width="5.7109375" style="5" customWidth="1"/>
    <col min="5361" max="5361" width="0" style="5" hidden="1" customWidth="1"/>
    <col min="5362" max="5362" width="14.85546875" style="5" customWidth="1"/>
    <col min="5363" max="5363" width="18.7109375" style="5" customWidth="1"/>
    <col min="5364" max="5364" width="20.85546875" style="5" customWidth="1"/>
    <col min="5365" max="5365" width="7.140625" style="5" customWidth="1"/>
    <col min="5366" max="5366" width="34.140625" style="5" customWidth="1"/>
    <col min="5367" max="5368" width="9.140625" style="5"/>
    <col min="5369" max="5369" width="11.28515625" style="5" customWidth="1"/>
    <col min="5370" max="5370" width="9.85546875" style="5" customWidth="1"/>
    <col min="5371" max="5371" width="7.5703125" style="5" customWidth="1"/>
    <col min="5372" max="5372" width="37.28515625" style="5" customWidth="1"/>
    <col min="5373" max="5374" width="9.140625" style="5"/>
    <col min="5375" max="5375" width="11.140625" style="5" customWidth="1"/>
    <col min="5376" max="5376" width="11" style="5" customWidth="1"/>
    <col min="5377" max="5377" width="11.42578125" style="5" customWidth="1"/>
    <col min="5378" max="5381" width="9.140625" style="5"/>
    <col min="5382" max="5382" width="11" style="5" customWidth="1"/>
    <col min="5383" max="5612" width="9.140625" style="5"/>
    <col min="5613" max="5615" width="0" style="5" hidden="1" customWidth="1"/>
    <col min="5616" max="5616" width="5.7109375" style="5" customWidth="1"/>
    <col min="5617" max="5617" width="0" style="5" hidden="1" customWidth="1"/>
    <col min="5618" max="5618" width="14.85546875" style="5" customWidth="1"/>
    <col min="5619" max="5619" width="18.7109375" style="5" customWidth="1"/>
    <col min="5620" max="5620" width="20.85546875" style="5" customWidth="1"/>
    <col min="5621" max="5621" width="7.140625" style="5" customWidth="1"/>
    <col min="5622" max="5622" width="34.140625" style="5" customWidth="1"/>
    <col min="5623" max="5624" width="9.140625" style="5"/>
    <col min="5625" max="5625" width="11.28515625" style="5" customWidth="1"/>
    <col min="5626" max="5626" width="9.85546875" style="5" customWidth="1"/>
    <col min="5627" max="5627" width="7.5703125" style="5" customWidth="1"/>
    <col min="5628" max="5628" width="37.28515625" style="5" customWidth="1"/>
    <col min="5629" max="5630" width="9.140625" style="5"/>
    <col min="5631" max="5631" width="11.140625" style="5" customWidth="1"/>
    <col min="5632" max="5632" width="11" style="5" customWidth="1"/>
    <col min="5633" max="5633" width="11.42578125" style="5" customWidth="1"/>
    <col min="5634" max="5637" width="9.140625" style="5"/>
    <col min="5638" max="5638" width="11" style="5" customWidth="1"/>
    <col min="5639" max="5868" width="9.140625" style="5"/>
    <col min="5869" max="5871" width="0" style="5" hidden="1" customWidth="1"/>
    <col min="5872" max="5872" width="5.7109375" style="5" customWidth="1"/>
    <col min="5873" max="5873" width="0" style="5" hidden="1" customWidth="1"/>
    <col min="5874" max="5874" width="14.85546875" style="5" customWidth="1"/>
    <col min="5875" max="5875" width="18.7109375" style="5" customWidth="1"/>
    <col min="5876" max="5876" width="20.85546875" style="5" customWidth="1"/>
    <col min="5877" max="5877" width="7.140625" style="5" customWidth="1"/>
    <col min="5878" max="5878" width="34.140625" style="5" customWidth="1"/>
    <col min="5879" max="5880" width="9.140625" style="5"/>
    <col min="5881" max="5881" width="11.28515625" style="5" customWidth="1"/>
    <col min="5882" max="5882" width="9.85546875" style="5" customWidth="1"/>
    <col min="5883" max="5883" width="7.5703125" style="5" customWidth="1"/>
    <col min="5884" max="5884" width="37.28515625" style="5" customWidth="1"/>
    <col min="5885" max="5886" width="9.140625" style="5"/>
    <col min="5887" max="5887" width="11.140625" style="5" customWidth="1"/>
    <col min="5888" max="5888" width="11" style="5" customWidth="1"/>
    <col min="5889" max="5889" width="11.42578125" style="5" customWidth="1"/>
    <col min="5890" max="5893" width="9.140625" style="5"/>
    <col min="5894" max="5894" width="11" style="5" customWidth="1"/>
    <col min="5895" max="6124" width="9.140625" style="5"/>
    <col min="6125" max="6127" width="0" style="5" hidden="1" customWidth="1"/>
    <col min="6128" max="6128" width="5.7109375" style="5" customWidth="1"/>
    <col min="6129" max="6129" width="0" style="5" hidden="1" customWidth="1"/>
    <col min="6130" max="6130" width="14.85546875" style="5" customWidth="1"/>
    <col min="6131" max="6131" width="18.7109375" style="5" customWidth="1"/>
    <col min="6132" max="6132" width="20.85546875" style="5" customWidth="1"/>
    <col min="6133" max="6133" width="7.140625" style="5" customWidth="1"/>
    <col min="6134" max="6134" width="34.140625" style="5" customWidth="1"/>
    <col min="6135" max="6136" width="9.140625" style="5"/>
    <col min="6137" max="6137" width="11.28515625" style="5" customWidth="1"/>
    <col min="6138" max="6138" width="9.85546875" style="5" customWidth="1"/>
    <col min="6139" max="6139" width="7.5703125" style="5" customWidth="1"/>
    <col min="6140" max="6140" width="37.28515625" style="5" customWidth="1"/>
    <col min="6141" max="6142" width="9.140625" style="5"/>
    <col min="6143" max="6143" width="11.140625" style="5" customWidth="1"/>
    <col min="6144" max="6144" width="11" style="5" customWidth="1"/>
    <col min="6145" max="6145" width="11.42578125" style="5" customWidth="1"/>
    <col min="6146" max="6149" width="9.140625" style="5"/>
    <col min="6150" max="6150" width="11" style="5" customWidth="1"/>
    <col min="6151" max="6380" width="9.140625" style="5"/>
    <col min="6381" max="6383" width="0" style="5" hidden="1" customWidth="1"/>
    <col min="6384" max="6384" width="5.7109375" style="5" customWidth="1"/>
    <col min="6385" max="6385" width="0" style="5" hidden="1" customWidth="1"/>
    <col min="6386" max="6386" width="14.85546875" style="5" customWidth="1"/>
    <col min="6387" max="6387" width="18.7109375" style="5" customWidth="1"/>
    <col min="6388" max="6388" width="20.85546875" style="5" customWidth="1"/>
    <col min="6389" max="6389" width="7.140625" style="5" customWidth="1"/>
    <col min="6390" max="6390" width="34.140625" style="5" customWidth="1"/>
    <col min="6391" max="6392" width="9.140625" style="5"/>
    <col min="6393" max="6393" width="11.28515625" style="5" customWidth="1"/>
    <col min="6394" max="6394" width="9.85546875" style="5" customWidth="1"/>
    <col min="6395" max="6395" width="7.5703125" style="5" customWidth="1"/>
    <col min="6396" max="6396" width="37.28515625" style="5" customWidth="1"/>
    <col min="6397" max="6398" width="9.140625" style="5"/>
    <col min="6399" max="6399" width="11.140625" style="5" customWidth="1"/>
    <col min="6400" max="6400" width="11" style="5" customWidth="1"/>
    <col min="6401" max="6401" width="11.42578125" style="5" customWidth="1"/>
    <col min="6402" max="6405" width="9.140625" style="5"/>
    <col min="6406" max="6406" width="11" style="5" customWidth="1"/>
    <col min="6407" max="6636" width="9.140625" style="5"/>
    <col min="6637" max="6639" width="0" style="5" hidden="1" customWidth="1"/>
    <col min="6640" max="6640" width="5.7109375" style="5" customWidth="1"/>
    <col min="6641" max="6641" width="0" style="5" hidden="1" customWidth="1"/>
    <col min="6642" max="6642" width="14.85546875" style="5" customWidth="1"/>
    <col min="6643" max="6643" width="18.7109375" style="5" customWidth="1"/>
    <col min="6644" max="6644" width="20.85546875" style="5" customWidth="1"/>
    <col min="6645" max="6645" width="7.140625" style="5" customWidth="1"/>
    <col min="6646" max="6646" width="34.140625" style="5" customWidth="1"/>
    <col min="6647" max="6648" width="9.140625" style="5"/>
    <col min="6649" max="6649" width="11.28515625" style="5" customWidth="1"/>
    <col min="6650" max="6650" width="9.85546875" style="5" customWidth="1"/>
    <col min="6651" max="6651" width="7.5703125" style="5" customWidth="1"/>
    <col min="6652" max="6652" width="37.28515625" style="5" customWidth="1"/>
    <col min="6653" max="6654" width="9.140625" style="5"/>
    <col min="6655" max="6655" width="11.140625" style="5" customWidth="1"/>
    <col min="6656" max="6656" width="11" style="5" customWidth="1"/>
    <col min="6657" max="6657" width="11.42578125" style="5" customWidth="1"/>
    <col min="6658" max="6661" width="9.140625" style="5"/>
    <col min="6662" max="6662" width="11" style="5" customWidth="1"/>
    <col min="6663" max="6892" width="9.140625" style="5"/>
    <col min="6893" max="6895" width="0" style="5" hidden="1" customWidth="1"/>
    <col min="6896" max="6896" width="5.7109375" style="5" customWidth="1"/>
    <col min="6897" max="6897" width="0" style="5" hidden="1" customWidth="1"/>
    <col min="6898" max="6898" width="14.85546875" style="5" customWidth="1"/>
    <col min="6899" max="6899" width="18.7109375" style="5" customWidth="1"/>
    <col min="6900" max="6900" width="20.85546875" style="5" customWidth="1"/>
    <col min="6901" max="6901" width="7.140625" style="5" customWidth="1"/>
    <col min="6902" max="6902" width="34.140625" style="5" customWidth="1"/>
    <col min="6903" max="6904" width="9.140625" style="5"/>
    <col min="6905" max="6905" width="11.28515625" style="5" customWidth="1"/>
    <col min="6906" max="6906" width="9.85546875" style="5" customWidth="1"/>
    <col min="6907" max="6907" width="7.5703125" style="5" customWidth="1"/>
    <col min="6908" max="6908" width="37.28515625" style="5" customWidth="1"/>
    <col min="6909" max="6910" width="9.140625" style="5"/>
    <col min="6911" max="6911" width="11.140625" style="5" customWidth="1"/>
    <col min="6912" max="6912" width="11" style="5" customWidth="1"/>
    <col min="6913" max="6913" width="11.42578125" style="5" customWidth="1"/>
    <col min="6914" max="6917" width="9.140625" style="5"/>
    <col min="6918" max="6918" width="11" style="5" customWidth="1"/>
    <col min="6919" max="7148" width="9.140625" style="5"/>
    <col min="7149" max="7151" width="0" style="5" hidden="1" customWidth="1"/>
    <col min="7152" max="7152" width="5.7109375" style="5" customWidth="1"/>
    <col min="7153" max="7153" width="0" style="5" hidden="1" customWidth="1"/>
    <col min="7154" max="7154" width="14.85546875" style="5" customWidth="1"/>
    <col min="7155" max="7155" width="18.7109375" style="5" customWidth="1"/>
    <col min="7156" max="7156" width="20.85546875" style="5" customWidth="1"/>
    <col min="7157" max="7157" width="7.140625" style="5" customWidth="1"/>
    <col min="7158" max="7158" width="34.140625" style="5" customWidth="1"/>
    <col min="7159" max="7160" width="9.140625" style="5"/>
    <col min="7161" max="7161" width="11.28515625" style="5" customWidth="1"/>
    <col min="7162" max="7162" width="9.85546875" style="5" customWidth="1"/>
    <col min="7163" max="7163" width="7.5703125" style="5" customWidth="1"/>
    <col min="7164" max="7164" width="37.28515625" style="5" customWidth="1"/>
    <col min="7165" max="7166" width="9.140625" style="5"/>
    <col min="7167" max="7167" width="11.140625" style="5" customWidth="1"/>
    <col min="7168" max="7168" width="11" style="5" customWidth="1"/>
    <col min="7169" max="7169" width="11.42578125" style="5" customWidth="1"/>
    <col min="7170" max="7173" width="9.140625" style="5"/>
    <col min="7174" max="7174" width="11" style="5" customWidth="1"/>
    <col min="7175" max="7404" width="9.140625" style="5"/>
    <col min="7405" max="7407" width="0" style="5" hidden="1" customWidth="1"/>
    <col min="7408" max="7408" width="5.7109375" style="5" customWidth="1"/>
    <col min="7409" max="7409" width="0" style="5" hidden="1" customWidth="1"/>
    <col min="7410" max="7410" width="14.85546875" style="5" customWidth="1"/>
    <col min="7411" max="7411" width="18.7109375" style="5" customWidth="1"/>
    <col min="7412" max="7412" width="20.85546875" style="5" customWidth="1"/>
    <col min="7413" max="7413" width="7.140625" style="5" customWidth="1"/>
    <col min="7414" max="7414" width="34.140625" style="5" customWidth="1"/>
    <col min="7415" max="7416" width="9.140625" style="5"/>
    <col min="7417" max="7417" width="11.28515625" style="5" customWidth="1"/>
    <col min="7418" max="7418" width="9.85546875" style="5" customWidth="1"/>
    <col min="7419" max="7419" width="7.5703125" style="5" customWidth="1"/>
    <col min="7420" max="7420" width="37.28515625" style="5" customWidth="1"/>
    <col min="7421" max="7422" width="9.140625" style="5"/>
    <col min="7423" max="7423" width="11.140625" style="5" customWidth="1"/>
    <col min="7424" max="7424" width="11" style="5" customWidth="1"/>
    <col min="7425" max="7425" width="11.42578125" style="5" customWidth="1"/>
    <col min="7426" max="7429" width="9.140625" style="5"/>
    <col min="7430" max="7430" width="11" style="5" customWidth="1"/>
    <col min="7431" max="7660" width="9.140625" style="5"/>
    <col min="7661" max="7663" width="0" style="5" hidden="1" customWidth="1"/>
    <col min="7664" max="7664" width="5.7109375" style="5" customWidth="1"/>
    <col min="7665" max="7665" width="0" style="5" hidden="1" customWidth="1"/>
    <col min="7666" max="7666" width="14.85546875" style="5" customWidth="1"/>
    <col min="7667" max="7667" width="18.7109375" style="5" customWidth="1"/>
    <col min="7668" max="7668" width="20.85546875" style="5" customWidth="1"/>
    <col min="7669" max="7669" width="7.140625" style="5" customWidth="1"/>
    <col min="7670" max="7670" width="34.140625" style="5" customWidth="1"/>
    <col min="7671" max="7672" width="9.140625" style="5"/>
    <col min="7673" max="7673" width="11.28515625" style="5" customWidth="1"/>
    <col min="7674" max="7674" width="9.85546875" style="5" customWidth="1"/>
    <col min="7675" max="7675" width="7.5703125" style="5" customWidth="1"/>
    <col min="7676" max="7676" width="37.28515625" style="5" customWidth="1"/>
    <col min="7677" max="7678" width="9.140625" style="5"/>
    <col min="7679" max="7679" width="11.140625" style="5" customWidth="1"/>
    <col min="7680" max="7680" width="11" style="5" customWidth="1"/>
    <col min="7681" max="7681" width="11.42578125" style="5" customWidth="1"/>
    <col min="7682" max="7685" width="9.140625" style="5"/>
    <col min="7686" max="7686" width="11" style="5" customWidth="1"/>
    <col min="7687" max="7916" width="9.140625" style="5"/>
    <col min="7917" max="7919" width="0" style="5" hidden="1" customWidth="1"/>
    <col min="7920" max="7920" width="5.7109375" style="5" customWidth="1"/>
    <col min="7921" max="7921" width="0" style="5" hidden="1" customWidth="1"/>
    <col min="7922" max="7922" width="14.85546875" style="5" customWidth="1"/>
    <col min="7923" max="7923" width="18.7109375" style="5" customWidth="1"/>
    <col min="7924" max="7924" width="20.85546875" style="5" customWidth="1"/>
    <col min="7925" max="7925" width="7.140625" style="5" customWidth="1"/>
    <col min="7926" max="7926" width="34.140625" style="5" customWidth="1"/>
    <col min="7927" max="7928" width="9.140625" style="5"/>
    <col min="7929" max="7929" width="11.28515625" style="5" customWidth="1"/>
    <col min="7930" max="7930" width="9.85546875" style="5" customWidth="1"/>
    <col min="7931" max="7931" width="7.5703125" style="5" customWidth="1"/>
    <col min="7932" max="7932" width="37.28515625" style="5" customWidth="1"/>
    <col min="7933" max="7934" width="9.140625" style="5"/>
    <col min="7935" max="7935" width="11.140625" style="5" customWidth="1"/>
    <col min="7936" max="7936" width="11" style="5" customWidth="1"/>
    <col min="7937" max="7937" width="11.42578125" style="5" customWidth="1"/>
    <col min="7938" max="7941" width="9.140625" style="5"/>
    <col min="7942" max="7942" width="11" style="5" customWidth="1"/>
    <col min="7943" max="8172" width="9.140625" style="5"/>
    <col min="8173" max="8175" width="0" style="5" hidden="1" customWidth="1"/>
    <col min="8176" max="8176" width="5.7109375" style="5" customWidth="1"/>
    <col min="8177" max="8177" width="0" style="5" hidden="1" customWidth="1"/>
    <col min="8178" max="8178" width="14.85546875" style="5" customWidth="1"/>
    <col min="8179" max="8179" width="18.7109375" style="5" customWidth="1"/>
    <col min="8180" max="8180" width="20.85546875" style="5" customWidth="1"/>
    <col min="8181" max="8181" width="7.140625" style="5" customWidth="1"/>
    <col min="8182" max="8182" width="34.140625" style="5" customWidth="1"/>
    <col min="8183" max="8184" width="9.140625" style="5"/>
    <col min="8185" max="8185" width="11.28515625" style="5" customWidth="1"/>
    <col min="8186" max="8186" width="9.85546875" style="5" customWidth="1"/>
    <col min="8187" max="8187" width="7.5703125" style="5" customWidth="1"/>
    <col min="8188" max="8188" width="37.28515625" style="5" customWidth="1"/>
    <col min="8189" max="8190" width="9.140625" style="5"/>
    <col min="8191" max="8191" width="11.140625" style="5" customWidth="1"/>
    <col min="8192" max="8192" width="11" style="5" customWidth="1"/>
    <col min="8193" max="8193" width="11.42578125" style="5" customWidth="1"/>
    <col min="8194" max="8197" width="9.140625" style="5"/>
    <col min="8198" max="8198" width="11" style="5" customWidth="1"/>
    <col min="8199" max="8428" width="9.140625" style="5"/>
    <col min="8429" max="8431" width="0" style="5" hidden="1" customWidth="1"/>
    <col min="8432" max="8432" width="5.7109375" style="5" customWidth="1"/>
    <col min="8433" max="8433" width="0" style="5" hidden="1" customWidth="1"/>
    <col min="8434" max="8434" width="14.85546875" style="5" customWidth="1"/>
    <col min="8435" max="8435" width="18.7109375" style="5" customWidth="1"/>
    <col min="8436" max="8436" width="20.85546875" style="5" customWidth="1"/>
    <col min="8437" max="8437" width="7.140625" style="5" customWidth="1"/>
    <col min="8438" max="8438" width="34.140625" style="5" customWidth="1"/>
    <col min="8439" max="8440" width="9.140625" style="5"/>
    <col min="8441" max="8441" width="11.28515625" style="5" customWidth="1"/>
    <col min="8442" max="8442" width="9.85546875" style="5" customWidth="1"/>
    <col min="8443" max="8443" width="7.5703125" style="5" customWidth="1"/>
    <col min="8444" max="8444" width="37.28515625" style="5" customWidth="1"/>
    <col min="8445" max="8446" width="9.140625" style="5"/>
    <col min="8447" max="8447" width="11.140625" style="5" customWidth="1"/>
    <col min="8448" max="8448" width="11" style="5" customWidth="1"/>
    <col min="8449" max="8449" width="11.42578125" style="5" customWidth="1"/>
    <col min="8450" max="8453" width="9.140625" style="5"/>
    <col min="8454" max="8454" width="11" style="5" customWidth="1"/>
    <col min="8455" max="8684" width="9.140625" style="5"/>
    <col min="8685" max="8687" width="0" style="5" hidden="1" customWidth="1"/>
    <col min="8688" max="8688" width="5.7109375" style="5" customWidth="1"/>
    <col min="8689" max="8689" width="0" style="5" hidden="1" customWidth="1"/>
    <col min="8690" max="8690" width="14.85546875" style="5" customWidth="1"/>
    <col min="8691" max="8691" width="18.7109375" style="5" customWidth="1"/>
    <col min="8692" max="8692" width="20.85546875" style="5" customWidth="1"/>
    <col min="8693" max="8693" width="7.140625" style="5" customWidth="1"/>
    <col min="8694" max="8694" width="34.140625" style="5" customWidth="1"/>
    <col min="8695" max="8696" width="9.140625" style="5"/>
    <col min="8697" max="8697" width="11.28515625" style="5" customWidth="1"/>
    <col min="8698" max="8698" width="9.85546875" style="5" customWidth="1"/>
    <col min="8699" max="8699" width="7.5703125" style="5" customWidth="1"/>
    <col min="8700" max="8700" width="37.28515625" style="5" customWidth="1"/>
    <col min="8701" max="8702" width="9.140625" style="5"/>
    <col min="8703" max="8703" width="11.140625" style="5" customWidth="1"/>
    <col min="8704" max="8704" width="11" style="5" customWidth="1"/>
    <col min="8705" max="8705" width="11.42578125" style="5" customWidth="1"/>
    <col min="8706" max="8709" width="9.140625" style="5"/>
    <col min="8710" max="8710" width="11" style="5" customWidth="1"/>
    <col min="8711" max="8940" width="9.140625" style="5"/>
    <col min="8941" max="8943" width="0" style="5" hidden="1" customWidth="1"/>
    <col min="8944" max="8944" width="5.7109375" style="5" customWidth="1"/>
    <col min="8945" max="8945" width="0" style="5" hidden="1" customWidth="1"/>
    <col min="8946" max="8946" width="14.85546875" style="5" customWidth="1"/>
    <col min="8947" max="8947" width="18.7109375" style="5" customWidth="1"/>
    <col min="8948" max="8948" width="20.85546875" style="5" customWidth="1"/>
    <col min="8949" max="8949" width="7.140625" style="5" customWidth="1"/>
    <col min="8950" max="8950" width="34.140625" style="5" customWidth="1"/>
    <col min="8951" max="8952" width="9.140625" style="5"/>
    <col min="8953" max="8953" width="11.28515625" style="5" customWidth="1"/>
    <col min="8954" max="8954" width="9.85546875" style="5" customWidth="1"/>
    <col min="8955" max="8955" width="7.5703125" style="5" customWidth="1"/>
    <col min="8956" max="8956" width="37.28515625" style="5" customWidth="1"/>
    <col min="8957" max="8958" width="9.140625" style="5"/>
    <col min="8959" max="8959" width="11.140625" style="5" customWidth="1"/>
    <col min="8960" max="8960" width="11" style="5" customWidth="1"/>
    <col min="8961" max="8961" width="11.42578125" style="5" customWidth="1"/>
    <col min="8962" max="8965" width="9.140625" style="5"/>
    <col min="8966" max="8966" width="11" style="5" customWidth="1"/>
    <col min="8967" max="9196" width="9.140625" style="5"/>
    <col min="9197" max="9199" width="0" style="5" hidden="1" customWidth="1"/>
    <col min="9200" max="9200" width="5.7109375" style="5" customWidth="1"/>
    <col min="9201" max="9201" width="0" style="5" hidden="1" customWidth="1"/>
    <col min="9202" max="9202" width="14.85546875" style="5" customWidth="1"/>
    <col min="9203" max="9203" width="18.7109375" style="5" customWidth="1"/>
    <col min="9204" max="9204" width="20.85546875" style="5" customWidth="1"/>
    <col min="9205" max="9205" width="7.140625" style="5" customWidth="1"/>
    <col min="9206" max="9206" width="34.140625" style="5" customWidth="1"/>
    <col min="9207" max="9208" width="9.140625" style="5"/>
    <col min="9209" max="9209" width="11.28515625" style="5" customWidth="1"/>
    <col min="9210" max="9210" width="9.85546875" style="5" customWidth="1"/>
    <col min="9211" max="9211" width="7.5703125" style="5" customWidth="1"/>
    <col min="9212" max="9212" width="37.28515625" style="5" customWidth="1"/>
    <col min="9213" max="9214" width="9.140625" style="5"/>
    <col min="9215" max="9215" width="11.140625" style="5" customWidth="1"/>
    <col min="9216" max="9216" width="11" style="5" customWidth="1"/>
    <col min="9217" max="9217" width="11.42578125" style="5" customWidth="1"/>
    <col min="9218" max="9221" width="9.140625" style="5"/>
    <col min="9222" max="9222" width="11" style="5" customWidth="1"/>
    <col min="9223" max="9452" width="9.140625" style="5"/>
    <col min="9453" max="9455" width="0" style="5" hidden="1" customWidth="1"/>
    <col min="9456" max="9456" width="5.7109375" style="5" customWidth="1"/>
    <col min="9457" max="9457" width="0" style="5" hidden="1" customWidth="1"/>
    <col min="9458" max="9458" width="14.85546875" style="5" customWidth="1"/>
    <col min="9459" max="9459" width="18.7109375" style="5" customWidth="1"/>
    <col min="9460" max="9460" width="20.85546875" style="5" customWidth="1"/>
    <col min="9461" max="9461" width="7.140625" style="5" customWidth="1"/>
    <col min="9462" max="9462" width="34.140625" style="5" customWidth="1"/>
    <col min="9463" max="9464" width="9.140625" style="5"/>
    <col min="9465" max="9465" width="11.28515625" style="5" customWidth="1"/>
    <col min="9466" max="9466" width="9.85546875" style="5" customWidth="1"/>
    <col min="9467" max="9467" width="7.5703125" style="5" customWidth="1"/>
    <col min="9468" max="9468" width="37.28515625" style="5" customWidth="1"/>
    <col min="9469" max="9470" width="9.140625" style="5"/>
    <col min="9471" max="9471" width="11.140625" style="5" customWidth="1"/>
    <col min="9472" max="9472" width="11" style="5" customWidth="1"/>
    <col min="9473" max="9473" width="11.42578125" style="5" customWidth="1"/>
    <col min="9474" max="9477" width="9.140625" style="5"/>
    <col min="9478" max="9478" width="11" style="5" customWidth="1"/>
    <col min="9479" max="9708" width="9.140625" style="5"/>
    <col min="9709" max="9711" width="0" style="5" hidden="1" customWidth="1"/>
    <col min="9712" max="9712" width="5.7109375" style="5" customWidth="1"/>
    <col min="9713" max="9713" width="0" style="5" hidden="1" customWidth="1"/>
    <col min="9714" max="9714" width="14.85546875" style="5" customWidth="1"/>
    <col min="9715" max="9715" width="18.7109375" style="5" customWidth="1"/>
    <col min="9716" max="9716" width="20.85546875" style="5" customWidth="1"/>
    <col min="9717" max="9717" width="7.140625" style="5" customWidth="1"/>
    <col min="9718" max="9718" width="34.140625" style="5" customWidth="1"/>
    <col min="9719" max="9720" width="9.140625" style="5"/>
    <col min="9721" max="9721" width="11.28515625" style="5" customWidth="1"/>
    <col min="9722" max="9722" width="9.85546875" style="5" customWidth="1"/>
    <col min="9723" max="9723" width="7.5703125" style="5" customWidth="1"/>
    <col min="9724" max="9724" width="37.28515625" style="5" customWidth="1"/>
    <col min="9725" max="9726" width="9.140625" style="5"/>
    <col min="9727" max="9727" width="11.140625" style="5" customWidth="1"/>
    <col min="9728" max="9728" width="11" style="5" customWidth="1"/>
    <col min="9729" max="9729" width="11.42578125" style="5" customWidth="1"/>
    <col min="9730" max="9733" width="9.140625" style="5"/>
    <col min="9734" max="9734" width="11" style="5" customWidth="1"/>
    <col min="9735" max="9964" width="9.140625" style="5"/>
    <col min="9965" max="9967" width="0" style="5" hidden="1" customWidth="1"/>
    <col min="9968" max="9968" width="5.7109375" style="5" customWidth="1"/>
    <col min="9969" max="9969" width="0" style="5" hidden="1" customWidth="1"/>
    <col min="9970" max="9970" width="14.85546875" style="5" customWidth="1"/>
    <col min="9971" max="9971" width="18.7109375" style="5" customWidth="1"/>
    <col min="9972" max="9972" width="20.85546875" style="5" customWidth="1"/>
    <col min="9973" max="9973" width="7.140625" style="5" customWidth="1"/>
    <col min="9974" max="9974" width="34.140625" style="5" customWidth="1"/>
    <col min="9975" max="9976" width="9.140625" style="5"/>
    <col min="9977" max="9977" width="11.28515625" style="5" customWidth="1"/>
    <col min="9978" max="9978" width="9.85546875" style="5" customWidth="1"/>
    <col min="9979" max="9979" width="7.5703125" style="5" customWidth="1"/>
    <col min="9980" max="9980" width="37.28515625" style="5" customWidth="1"/>
    <col min="9981" max="9982" width="9.140625" style="5"/>
    <col min="9983" max="9983" width="11.140625" style="5" customWidth="1"/>
    <col min="9984" max="9984" width="11" style="5" customWidth="1"/>
    <col min="9985" max="9985" width="11.42578125" style="5" customWidth="1"/>
    <col min="9986" max="9989" width="9.140625" style="5"/>
    <col min="9990" max="9990" width="11" style="5" customWidth="1"/>
    <col min="9991" max="10220" width="9.140625" style="5"/>
    <col min="10221" max="10223" width="0" style="5" hidden="1" customWidth="1"/>
    <col min="10224" max="10224" width="5.7109375" style="5" customWidth="1"/>
    <col min="10225" max="10225" width="0" style="5" hidden="1" customWidth="1"/>
    <col min="10226" max="10226" width="14.85546875" style="5" customWidth="1"/>
    <col min="10227" max="10227" width="18.7109375" style="5" customWidth="1"/>
    <col min="10228" max="10228" width="20.85546875" style="5" customWidth="1"/>
    <col min="10229" max="10229" width="7.140625" style="5" customWidth="1"/>
    <col min="10230" max="10230" width="34.140625" style="5" customWidth="1"/>
    <col min="10231" max="10232" width="9.140625" style="5"/>
    <col min="10233" max="10233" width="11.28515625" style="5" customWidth="1"/>
    <col min="10234" max="10234" width="9.85546875" style="5" customWidth="1"/>
    <col min="10235" max="10235" width="7.5703125" style="5" customWidth="1"/>
    <col min="10236" max="10236" width="37.28515625" style="5" customWidth="1"/>
    <col min="10237" max="10238" width="9.140625" style="5"/>
    <col min="10239" max="10239" width="11.140625" style="5" customWidth="1"/>
    <col min="10240" max="10240" width="11" style="5" customWidth="1"/>
    <col min="10241" max="10241" width="11.42578125" style="5" customWidth="1"/>
    <col min="10242" max="10245" width="9.140625" style="5"/>
    <col min="10246" max="10246" width="11" style="5" customWidth="1"/>
    <col min="10247" max="10476" width="9.140625" style="5"/>
    <col min="10477" max="10479" width="0" style="5" hidden="1" customWidth="1"/>
    <col min="10480" max="10480" width="5.7109375" style="5" customWidth="1"/>
    <col min="10481" max="10481" width="0" style="5" hidden="1" customWidth="1"/>
    <col min="10482" max="10482" width="14.85546875" style="5" customWidth="1"/>
    <col min="10483" max="10483" width="18.7109375" style="5" customWidth="1"/>
    <col min="10484" max="10484" width="20.85546875" style="5" customWidth="1"/>
    <col min="10485" max="10485" width="7.140625" style="5" customWidth="1"/>
    <col min="10486" max="10486" width="34.140625" style="5" customWidth="1"/>
    <col min="10487" max="10488" width="9.140625" style="5"/>
    <col min="10489" max="10489" width="11.28515625" style="5" customWidth="1"/>
    <col min="10490" max="10490" width="9.85546875" style="5" customWidth="1"/>
    <col min="10491" max="10491" width="7.5703125" style="5" customWidth="1"/>
    <col min="10492" max="10492" width="37.28515625" style="5" customWidth="1"/>
    <col min="10493" max="10494" width="9.140625" style="5"/>
    <col min="10495" max="10495" width="11.140625" style="5" customWidth="1"/>
    <col min="10496" max="10496" width="11" style="5" customWidth="1"/>
    <col min="10497" max="10497" width="11.42578125" style="5" customWidth="1"/>
    <col min="10498" max="10501" width="9.140625" style="5"/>
    <col min="10502" max="10502" width="11" style="5" customWidth="1"/>
    <col min="10503" max="10732" width="9.140625" style="5"/>
    <col min="10733" max="10735" width="0" style="5" hidden="1" customWidth="1"/>
    <col min="10736" max="10736" width="5.7109375" style="5" customWidth="1"/>
    <col min="10737" max="10737" width="0" style="5" hidden="1" customWidth="1"/>
    <col min="10738" max="10738" width="14.85546875" style="5" customWidth="1"/>
    <col min="10739" max="10739" width="18.7109375" style="5" customWidth="1"/>
    <col min="10740" max="10740" width="20.85546875" style="5" customWidth="1"/>
    <col min="10741" max="10741" width="7.140625" style="5" customWidth="1"/>
    <col min="10742" max="10742" width="34.140625" style="5" customWidth="1"/>
    <col min="10743" max="10744" width="9.140625" style="5"/>
    <col min="10745" max="10745" width="11.28515625" style="5" customWidth="1"/>
    <col min="10746" max="10746" width="9.85546875" style="5" customWidth="1"/>
    <col min="10747" max="10747" width="7.5703125" style="5" customWidth="1"/>
    <col min="10748" max="10748" width="37.28515625" style="5" customWidth="1"/>
    <col min="10749" max="10750" width="9.140625" style="5"/>
    <col min="10751" max="10751" width="11.140625" style="5" customWidth="1"/>
    <col min="10752" max="10752" width="11" style="5" customWidth="1"/>
    <col min="10753" max="10753" width="11.42578125" style="5" customWidth="1"/>
    <col min="10754" max="10757" width="9.140625" style="5"/>
    <col min="10758" max="10758" width="11" style="5" customWidth="1"/>
    <col min="10759" max="10988" width="9.140625" style="5"/>
    <col min="10989" max="10991" width="0" style="5" hidden="1" customWidth="1"/>
    <col min="10992" max="10992" width="5.7109375" style="5" customWidth="1"/>
    <col min="10993" max="10993" width="0" style="5" hidden="1" customWidth="1"/>
    <col min="10994" max="10994" width="14.85546875" style="5" customWidth="1"/>
    <col min="10995" max="10995" width="18.7109375" style="5" customWidth="1"/>
    <col min="10996" max="10996" width="20.85546875" style="5" customWidth="1"/>
    <col min="10997" max="10997" width="7.140625" style="5" customWidth="1"/>
    <col min="10998" max="10998" width="34.140625" style="5" customWidth="1"/>
    <col min="10999" max="11000" width="9.140625" style="5"/>
    <col min="11001" max="11001" width="11.28515625" style="5" customWidth="1"/>
    <col min="11002" max="11002" width="9.85546875" style="5" customWidth="1"/>
    <col min="11003" max="11003" width="7.5703125" style="5" customWidth="1"/>
    <col min="11004" max="11004" width="37.28515625" style="5" customWidth="1"/>
    <col min="11005" max="11006" width="9.140625" style="5"/>
    <col min="11007" max="11007" width="11.140625" style="5" customWidth="1"/>
    <col min="11008" max="11008" width="11" style="5" customWidth="1"/>
    <col min="11009" max="11009" width="11.42578125" style="5" customWidth="1"/>
    <col min="11010" max="11013" width="9.140625" style="5"/>
    <col min="11014" max="11014" width="11" style="5" customWidth="1"/>
    <col min="11015" max="11244" width="9.140625" style="5"/>
    <col min="11245" max="11247" width="0" style="5" hidden="1" customWidth="1"/>
    <col min="11248" max="11248" width="5.7109375" style="5" customWidth="1"/>
    <col min="11249" max="11249" width="0" style="5" hidden="1" customWidth="1"/>
    <col min="11250" max="11250" width="14.85546875" style="5" customWidth="1"/>
    <col min="11251" max="11251" width="18.7109375" style="5" customWidth="1"/>
    <col min="11252" max="11252" width="20.85546875" style="5" customWidth="1"/>
    <col min="11253" max="11253" width="7.140625" style="5" customWidth="1"/>
    <col min="11254" max="11254" width="34.140625" style="5" customWidth="1"/>
    <col min="11255" max="11256" width="9.140625" style="5"/>
    <col min="11257" max="11257" width="11.28515625" style="5" customWidth="1"/>
    <col min="11258" max="11258" width="9.85546875" style="5" customWidth="1"/>
    <col min="11259" max="11259" width="7.5703125" style="5" customWidth="1"/>
    <col min="11260" max="11260" width="37.28515625" style="5" customWidth="1"/>
    <col min="11261" max="11262" width="9.140625" style="5"/>
    <col min="11263" max="11263" width="11.140625" style="5" customWidth="1"/>
    <col min="11264" max="11264" width="11" style="5" customWidth="1"/>
    <col min="11265" max="11265" width="11.42578125" style="5" customWidth="1"/>
    <col min="11266" max="11269" width="9.140625" style="5"/>
    <col min="11270" max="11270" width="11" style="5" customWidth="1"/>
    <col min="11271" max="11500" width="9.140625" style="5"/>
    <col min="11501" max="11503" width="0" style="5" hidden="1" customWidth="1"/>
    <col min="11504" max="11504" width="5.7109375" style="5" customWidth="1"/>
    <col min="11505" max="11505" width="0" style="5" hidden="1" customWidth="1"/>
    <col min="11506" max="11506" width="14.85546875" style="5" customWidth="1"/>
    <col min="11507" max="11507" width="18.7109375" style="5" customWidth="1"/>
    <col min="11508" max="11508" width="20.85546875" style="5" customWidth="1"/>
    <col min="11509" max="11509" width="7.140625" style="5" customWidth="1"/>
    <col min="11510" max="11510" width="34.140625" style="5" customWidth="1"/>
    <col min="11511" max="11512" width="9.140625" style="5"/>
    <col min="11513" max="11513" width="11.28515625" style="5" customWidth="1"/>
    <col min="11514" max="11514" width="9.85546875" style="5" customWidth="1"/>
    <col min="11515" max="11515" width="7.5703125" style="5" customWidth="1"/>
    <col min="11516" max="11516" width="37.28515625" style="5" customWidth="1"/>
    <col min="11517" max="11518" width="9.140625" style="5"/>
    <col min="11519" max="11519" width="11.140625" style="5" customWidth="1"/>
    <col min="11520" max="11520" width="11" style="5" customWidth="1"/>
    <col min="11521" max="11521" width="11.42578125" style="5" customWidth="1"/>
    <col min="11522" max="11525" width="9.140625" style="5"/>
    <col min="11526" max="11526" width="11" style="5" customWidth="1"/>
    <col min="11527" max="11756" width="9.140625" style="5"/>
    <col min="11757" max="11759" width="0" style="5" hidden="1" customWidth="1"/>
    <col min="11760" max="11760" width="5.7109375" style="5" customWidth="1"/>
    <col min="11761" max="11761" width="0" style="5" hidden="1" customWidth="1"/>
    <col min="11762" max="11762" width="14.85546875" style="5" customWidth="1"/>
    <col min="11763" max="11763" width="18.7109375" style="5" customWidth="1"/>
    <col min="11764" max="11764" width="20.85546875" style="5" customWidth="1"/>
    <col min="11765" max="11765" width="7.140625" style="5" customWidth="1"/>
    <col min="11766" max="11766" width="34.140625" style="5" customWidth="1"/>
    <col min="11767" max="11768" width="9.140625" style="5"/>
    <col min="11769" max="11769" width="11.28515625" style="5" customWidth="1"/>
    <col min="11770" max="11770" width="9.85546875" style="5" customWidth="1"/>
    <col min="11771" max="11771" width="7.5703125" style="5" customWidth="1"/>
    <col min="11772" max="11772" width="37.28515625" style="5" customWidth="1"/>
    <col min="11773" max="11774" width="9.140625" style="5"/>
    <col min="11775" max="11775" width="11.140625" style="5" customWidth="1"/>
    <col min="11776" max="11776" width="11" style="5" customWidth="1"/>
    <col min="11777" max="11777" width="11.42578125" style="5" customWidth="1"/>
    <col min="11778" max="11781" width="9.140625" style="5"/>
    <col min="11782" max="11782" width="11" style="5" customWidth="1"/>
    <col min="11783" max="12012" width="9.140625" style="5"/>
    <col min="12013" max="12015" width="0" style="5" hidden="1" customWidth="1"/>
    <col min="12016" max="12016" width="5.7109375" style="5" customWidth="1"/>
    <col min="12017" max="12017" width="0" style="5" hidden="1" customWidth="1"/>
    <col min="12018" max="12018" width="14.85546875" style="5" customWidth="1"/>
    <col min="12019" max="12019" width="18.7109375" style="5" customWidth="1"/>
    <col min="12020" max="12020" width="20.85546875" style="5" customWidth="1"/>
    <col min="12021" max="12021" width="7.140625" style="5" customWidth="1"/>
    <col min="12022" max="12022" width="34.140625" style="5" customWidth="1"/>
    <col min="12023" max="12024" width="9.140625" style="5"/>
    <col min="12025" max="12025" width="11.28515625" style="5" customWidth="1"/>
    <col min="12026" max="12026" width="9.85546875" style="5" customWidth="1"/>
    <col min="12027" max="12027" width="7.5703125" style="5" customWidth="1"/>
    <col min="12028" max="12028" width="37.28515625" style="5" customWidth="1"/>
    <col min="12029" max="12030" width="9.140625" style="5"/>
    <col min="12031" max="12031" width="11.140625" style="5" customWidth="1"/>
    <col min="12032" max="12032" width="11" style="5" customWidth="1"/>
    <col min="12033" max="12033" width="11.42578125" style="5" customWidth="1"/>
    <col min="12034" max="12037" width="9.140625" style="5"/>
    <col min="12038" max="12038" width="11" style="5" customWidth="1"/>
    <col min="12039" max="12268" width="9.140625" style="5"/>
    <col min="12269" max="12271" width="0" style="5" hidden="1" customWidth="1"/>
    <col min="12272" max="12272" width="5.7109375" style="5" customWidth="1"/>
    <col min="12273" max="12273" width="0" style="5" hidden="1" customWidth="1"/>
    <col min="12274" max="12274" width="14.85546875" style="5" customWidth="1"/>
    <col min="12275" max="12275" width="18.7109375" style="5" customWidth="1"/>
    <col min="12276" max="12276" width="20.85546875" style="5" customWidth="1"/>
    <col min="12277" max="12277" width="7.140625" style="5" customWidth="1"/>
    <col min="12278" max="12278" width="34.140625" style="5" customWidth="1"/>
    <col min="12279" max="12280" width="9.140625" style="5"/>
    <col min="12281" max="12281" width="11.28515625" style="5" customWidth="1"/>
    <col min="12282" max="12282" width="9.85546875" style="5" customWidth="1"/>
    <col min="12283" max="12283" width="7.5703125" style="5" customWidth="1"/>
    <col min="12284" max="12284" width="37.28515625" style="5" customWidth="1"/>
    <col min="12285" max="12286" width="9.140625" style="5"/>
    <col min="12287" max="12287" width="11.140625" style="5" customWidth="1"/>
    <col min="12288" max="12288" width="11" style="5" customWidth="1"/>
    <col min="12289" max="12289" width="11.42578125" style="5" customWidth="1"/>
    <col min="12290" max="12293" width="9.140625" style="5"/>
    <col min="12294" max="12294" width="11" style="5" customWidth="1"/>
    <col min="12295" max="12524" width="9.140625" style="5"/>
    <col min="12525" max="12527" width="0" style="5" hidden="1" customWidth="1"/>
    <col min="12528" max="12528" width="5.7109375" style="5" customWidth="1"/>
    <col min="12529" max="12529" width="0" style="5" hidden="1" customWidth="1"/>
    <col min="12530" max="12530" width="14.85546875" style="5" customWidth="1"/>
    <col min="12531" max="12531" width="18.7109375" style="5" customWidth="1"/>
    <col min="12532" max="12532" width="20.85546875" style="5" customWidth="1"/>
    <col min="12533" max="12533" width="7.140625" style="5" customWidth="1"/>
    <col min="12534" max="12534" width="34.140625" style="5" customWidth="1"/>
    <col min="12535" max="12536" width="9.140625" style="5"/>
    <col min="12537" max="12537" width="11.28515625" style="5" customWidth="1"/>
    <col min="12538" max="12538" width="9.85546875" style="5" customWidth="1"/>
    <col min="12539" max="12539" width="7.5703125" style="5" customWidth="1"/>
    <col min="12540" max="12540" width="37.28515625" style="5" customWidth="1"/>
    <col min="12541" max="12542" width="9.140625" style="5"/>
    <col min="12543" max="12543" width="11.140625" style="5" customWidth="1"/>
    <col min="12544" max="12544" width="11" style="5" customWidth="1"/>
    <col min="12545" max="12545" width="11.42578125" style="5" customWidth="1"/>
    <col min="12546" max="12549" width="9.140625" style="5"/>
    <col min="12550" max="12550" width="11" style="5" customWidth="1"/>
    <col min="12551" max="12780" width="9.140625" style="5"/>
    <col min="12781" max="12783" width="0" style="5" hidden="1" customWidth="1"/>
    <col min="12784" max="12784" width="5.7109375" style="5" customWidth="1"/>
    <col min="12785" max="12785" width="0" style="5" hidden="1" customWidth="1"/>
    <col min="12786" max="12786" width="14.85546875" style="5" customWidth="1"/>
    <col min="12787" max="12787" width="18.7109375" style="5" customWidth="1"/>
    <col min="12788" max="12788" width="20.85546875" style="5" customWidth="1"/>
    <col min="12789" max="12789" width="7.140625" style="5" customWidth="1"/>
    <col min="12790" max="12790" width="34.140625" style="5" customWidth="1"/>
    <col min="12791" max="12792" width="9.140625" style="5"/>
    <col min="12793" max="12793" width="11.28515625" style="5" customWidth="1"/>
    <col min="12794" max="12794" width="9.85546875" style="5" customWidth="1"/>
    <col min="12795" max="12795" width="7.5703125" style="5" customWidth="1"/>
    <col min="12796" max="12796" width="37.28515625" style="5" customWidth="1"/>
    <col min="12797" max="12798" width="9.140625" style="5"/>
    <col min="12799" max="12799" width="11.140625" style="5" customWidth="1"/>
    <col min="12800" max="12800" width="11" style="5" customWidth="1"/>
    <col min="12801" max="12801" width="11.42578125" style="5" customWidth="1"/>
    <col min="12802" max="12805" width="9.140625" style="5"/>
    <col min="12806" max="12806" width="11" style="5" customWidth="1"/>
    <col min="12807" max="13036" width="9.140625" style="5"/>
    <col min="13037" max="13039" width="0" style="5" hidden="1" customWidth="1"/>
    <col min="13040" max="13040" width="5.7109375" style="5" customWidth="1"/>
    <col min="13041" max="13041" width="0" style="5" hidden="1" customWidth="1"/>
    <col min="13042" max="13042" width="14.85546875" style="5" customWidth="1"/>
    <col min="13043" max="13043" width="18.7109375" style="5" customWidth="1"/>
    <col min="13044" max="13044" width="20.85546875" style="5" customWidth="1"/>
    <col min="13045" max="13045" width="7.140625" style="5" customWidth="1"/>
    <col min="13046" max="13046" width="34.140625" style="5" customWidth="1"/>
    <col min="13047" max="13048" width="9.140625" style="5"/>
    <col min="13049" max="13049" width="11.28515625" style="5" customWidth="1"/>
    <col min="13050" max="13050" width="9.85546875" style="5" customWidth="1"/>
    <col min="13051" max="13051" width="7.5703125" style="5" customWidth="1"/>
    <col min="13052" max="13052" width="37.28515625" style="5" customWidth="1"/>
    <col min="13053" max="13054" width="9.140625" style="5"/>
    <col min="13055" max="13055" width="11.140625" style="5" customWidth="1"/>
    <col min="13056" max="13056" width="11" style="5" customWidth="1"/>
    <col min="13057" max="13057" width="11.42578125" style="5" customWidth="1"/>
    <col min="13058" max="13061" width="9.140625" style="5"/>
    <col min="13062" max="13062" width="11" style="5" customWidth="1"/>
    <col min="13063" max="13292" width="9.140625" style="5"/>
    <col min="13293" max="13295" width="0" style="5" hidden="1" customWidth="1"/>
    <col min="13296" max="13296" width="5.7109375" style="5" customWidth="1"/>
    <col min="13297" max="13297" width="0" style="5" hidden="1" customWidth="1"/>
    <col min="13298" max="13298" width="14.85546875" style="5" customWidth="1"/>
    <col min="13299" max="13299" width="18.7109375" style="5" customWidth="1"/>
    <col min="13300" max="13300" width="20.85546875" style="5" customWidth="1"/>
    <col min="13301" max="13301" width="7.140625" style="5" customWidth="1"/>
    <col min="13302" max="13302" width="34.140625" style="5" customWidth="1"/>
    <col min="13303" max="13304" width="9.140625" style="5"/>
    <col min="13305" max="13305" width="11.28515625" style="5" customWidth="1"/>
    <col min="13306" max="13306" width="9.85546875" style="5" customWidth="1"/>
    <col min="13307" max="13307" width="7.5703125" style="5" customWidth="1"/>
    <col min="13308" max="13308" width="37.28515625" style="5" customWidth="1"/>
    <col min="13309" max="13310" width="9.140625" style="5"/>
    <col min="13311" max="13311" width="11.140625" style="5" customWidth="1"/>
    <col min="13312" max="13312" width="11" style="5" customWidth="1"/>
    <col min="13313" max="13313" width="11.42578125" style="5" customWidth="1"/>
    <col min="13314" max="13317" width="9.140625" style="5"/>
    <col min="13318" max="13318" width="11" style="5" customWidth="1"/>
    <col min="13319" max="13548" width="9.140625" style="5"/>
    <col min="13549" max="13551" width="0" style="5" hidden="1" customWidth="1"/>
    <col min="13552" max="13552" width="5.7109375" style="5" customWidth="1"/>
    <col min="13553" max="13553" width="0" style="5" hidden="1" customWidth="1"/>
    <col min="13554" max="13554" width="14.85546875" style="5" customWidth="1"/>
    <col min="13555" max="13555" width="18.7109375" style="5" customWidth="1"/>
    <col min="13556" max="13556" width="20.85546875" style="5" customWidth="1"/>
    <col min="13557" max="13557" width="7.140625" style="5" customWidth="1"/>
    <col min="13558" max="13558" width="34.140625" style="5" customWidth="1"/>
    <col min="13559" max="13560" width="9.140625" style="5"/>
    <col min="13561" max="13561" width="11.28515625" style="5" customWidth="1"/>
    <col min="13562" max="13562" width="9.85546875" style="5" customWidth="1"/>
    <col min="13563" max="13563" width="7.5703125" style="5" customWidth="1"/>
    <col min="13564" max="13564" width="37.28515625" style="5" customWidth="1"/>
    <col min="13565" max="13566" width="9.140625" style="5"/>
    <col min="13567" max="13567" width="11.140625" style="5" customWidth="1"/>
    <col min="13568" max="13568" width="11" style="5" customWidth="1"/>
    <col min="13569" max="13569" width="11.42578125" style="5" customWidth="1"/>
    <col min="13570" max="13573" width="9.140625" style="5"/>
    <col min="13574" max="13574" width="11" style="5" customWidth="1"/>
    <col min="13575" max="13804" width="9.140625" style="5"/>
    <col min="13805" max="13807" width="0" style="5" hidden="1" customWidth="1"/>
    <col min="13808" max="13808" width="5.7109375" style="5" customWidth="1"/>
    <col min="13809" max="13809" width="0" style="5" hidden="1" customWidth="1"/>
    <col min="13810" max="13810" width="14.85546875" style="5" customWidth="1"/>
    <col min="13811" max="13811" width="18.7109375" style="5" customWidth="1"/>
    <col min="13812" max="13812" width="20.85546875" style="5" customWidth="1"/>
    <col min="13813" max="13813" width="7.140625" style="5" customWidth="1"/>
    <col min="13814" max="13814" width="34.140625" style="5" customWidth="1"/>
    <col min="13815" max="13816" width="9.140625" style="5"/>
    <col min="13817" max="13817" width="11.28515625" style="5" customWidth="1"/>
    <col min="13818" max="13818" width="9.85546875" style="5" customWidth="1"/>
    <col min="13819" max="13819" width="7.5703125" style="5" customWidth="1"/>
    <col min="13820" max="13820" width="37.28515625" style="5" customWidth="1"/>
    <col min="13821" max="13822" width="9.140625" style="5"/>
    <col min="13823" max="13823" width="11.140625" style="5" customWidth="1"/>
    <col min="13824" max="13824" width="11" style="5" customWidth="1"/>
    <col min="13825" max="13825" width="11.42578125" style="5" customWidth="1"/>
    <col min="13826" max="13829" width="9.140625" style="5"/>
    <col min="13830" max="13830" width="11" style="5" customWidth="1"/>
    <col min="13831" max="14060" width="9.140625" style="5"/>
    <col min="14061" max="14063" width="0" style="5" hidden="1" customWidth="1"/>
    <col min="14064" max="14064" width="5.7109375" style="5" customWidth="1"/>
    <col min="14065" max="14065" width="0" style="5" hidden="1" customWidth="1"/>
    <col min="14066" max="14066" width="14.85546875" style="5" customWidth="1"/>
    <col min="14067" max="14067" width="18.7109375" style="5" customWidth="1"/>
    <col min="14068" max="14068" width="20.85546875" style="5" customWidth="1"/>
    <col min="14069" max="14069" width="7.140625" style="5" customWidth="1"/>
    <col min="14070" max="14070" width="34.140625" style="5" customWidth="1"/>
    <col min="14071" max="14072" width="9.140625" style="5"/>
    <col min="14073" max="14073" width="11.28515625" style="5" customWidth="1"/>
    <col min="14074" max="14074" width="9.85546875" style="5" customWidth="1"/>
    <col min="14075" max="14075" width="7.5703125" style="5" customWidth="1"/>
    <col min="14076" max="14076" width="37.28515625" style="5" customWidth="1"/>
    <col min="14077" max="14078" width="9.140625" style="5"/>
    <col min="14079" max="14079" width="11.140625" style="5" customWidth="1"/>
    <col min="14080" max="14080" width="11" style="5" customWidth="1"/>
    <col min="14081" max="14081" width="11.42578125" style="5" customWidth="1"/>
    <col min="14082" max="14085" width="9.140625" style="5"/>
    <col min="14086" max="14086" width="11" style="5" customWidth="1"/>
    <col min="14087" max="14316" width="9.140625" style="5"/>
    <col min="14317" max="14319" width="0" style="5" hidden="1" customWidth="1"/>
    <col min="14320" max="14320" width="5.7109375" style="5" customWidth="1"/>
    <col min="14321" max="14321" width="0" style="5" hidden="1" customWidth="1"/>
    <col min="14322" max="14322" width="14.85546875" style="5" customWidth="1"/>
    <col min="14323" max="14323" width="18.7109375" style="5" customWidth="1"/>
    <col min="14324" max="14324" width="20.85546875" style="5" customWidth="1"/>
    <col min="14325" max="14325" width="7.140625" style="5" customWidth="1"/>
    <col min="14326" max="14326" width="34.140625" style="5" customWidth="1"/>
    <col min="14327" max="14328" width="9.140625" style="5"/>
    <col min="14329" max="14329" width="11.28515625" style="5" customWidth="1"/>
    <col min="14330" max="14330" width="9.85546875" style="5" customWidth="1"/>
    <col min="14331" max="14331" width="7.5703125" style="5" customWidth="1"/>
    <col min="14332" max="14332" width="37.28515625" style="5" customWidth="1"/>
    <col min="14333" max="14334" width="9.140625" style="5"/>
    <col min="14335" max="14335" width="11.140625" style="5" customWidth="1"/>
    <col min="14336" max="14336" width="11" style="5" customWidth="1"/>
    <col min="14337" max="14337" width="11.42578125" style="5" customWidth="1"/>
    <col min="14338" max="14341" width="9.140625" style="5"/>
    <col min="14342" max="14342" width="11" style="5" customWidth="1"/>
    <col min="14343" max="14572" width="9.140625" style="5"/>
    <col min="14573" max="14575" width="0" style="5" hidden="1" customWidth="1"/>
    <col min="14576" max="14576" width="5.7109375" style="5" customWidth="1"/>
    <col min="14577" max="14577" width="0" style="5" hidden="1" customWidth="1"/>
    <col min="14578" max="14578" width="14.85546875" style="5" customWidth="1"/>
    <col min="14579" max="14579" width="18.7109375" style="5" customWidth="1"/>
    <col min="14580" max="14580" width="20.85546875" style="5" customWidth="1"/>
    <col min="14581" max="14581" width="7.140625" style="5" customWidth="1"/>
    <col min="14582" max="14582" width="34.140625" style="5" customWidth="1"/>
    <col min="14583" max="14584" width="9.140625" style="5"/>
    <col min="14585" max="14585" width="11.28515625" style="5" customWidth="1"/>
    <col min="14586" max="14586" width="9.85546875" style="5" customWidth="1"/>
    <col min="14587" max="14587" width="7.5703125" style="5" customWidth="1"/>
    <col min="14588" max="14588" width="37.28515625" style="5" customWidth="1"/>
    <col min="14589" max="14590" width="9.140625" style="5"/>
    <col min="14591" max="14591" width="11.140625" style="5" customWidth="1"/>
    <col min="14592" max="14592" width="11" style="5" customWidth="1"/>
    <col min="14593" max="14593" width="11.42578125" style="5" customWidth="1"/>
    <col min="14594" max="14597" width="9.140625" style="5"/>
    <col min="14598" max="14598" width="11" style="5" customWidth="1"/>
    <col min="14599" max="14828" width="9.140625" style="5"/>
    <col min="14829" max="14831" width="0" style="5" hidden="1" customWidth="1"/>
    <col min="14832" max="14832" width="5.7109375" style="5" customWidth="1"/>
    <col min="14833" max="14833" width="0" style="5" hidden="1" customWidth="1"/>
    <col min="14834" max="14834" width="14.85546875" style="5" customWidth="1"/>
    <col min="14835" max="14835" width="18.7109375" style="5" customWidth="1"/>
    <col min="14836" max="14836" width="20.85546875" style="5" customWidth="1"/>
    <col min="14837" max="14837" width="7.140625" style="5" customWidth="1"/>
    <col min="14838" max="14838" width="34.140625" style="5" customWidth="1"/>
    <col min="14839" max="14840" width="9.140625" style="5"/>
    <col min="14841" max="14841" width="11.28515625" style="5" customWidth="1"/>
    <col min="14842" max="14842" width="9.85546875" style="5" customWidth="1"/>
    <col min="14843" max="14843" width="7.5703125" style="5" customWidth="1"/>
    <col min="14844" max="14844" width="37.28515625" style="5" customWidth="1"/>
    <col min="14845" max="14846" width="9.140625" style="5"/>
    <col min="14847" max="14847" width="11.140625" style="5" customWidth="1"/>
    <col min="14848" max="14848" width="11" style="5" customWidth="1"/>
    <col min="14849" max="14849" width="11.42578125" style="5" customWidth="1"/>
    <col min="14850" max="14853" width="9.140625" style="5"/>
    <col min="14854" max="14854" width="11" style="5" customWidth="1"/>
    <col min="14855" max="15084" width="9.140625" style="5"/>
    <col min="15085" max="15087" width="0" style="5" hidden="1" customWidth="1"/>
    <col min="15088" max="15088" width="5.7109375" style="5" customWidth="1"/>
    <col min="15089" max="15089" width="0" style="5" hidden="1" customWidth="1"/>
    <col min="15090" max="15090" width="14.85546875" style="5" customWidth="1"/>
    <col min="15091" max="15091" width="18.7109375" style="5" customWidth="1"/>
    <col min="15092" max="15092" width="20.85546875" style="5" customWidth="1"/>
    <col min="15093" max="15093" width="7.140625" style="5" customWidth="1"/>
    <col min="15094" max="15094" width="34.140625" style="5" customWidth="1"/>
    <col min="15095" max="15096" width="9.140625" style="5"/>
    <col min="15097" max="15097" width="11.28515625" style="5" customWidth="1"/>
    <col min="15098" max="15098" width="9.85546875" style="5" customWidth="1"/>
    <col min="15099" max="15099" width="7.5703125" style="5" customWidth="1"/>
    <col min="15100" max="15100" width="37.28515625" style="5" customWidth="1"/>
    <col min="15101" max="15102" width="9.140625" style="5"/>
    <col min="15103" max="15103" width="11.140625" style="5" customWidth="1"/>
    <col min="15104" max="15104" width="11" style="5" customWidth="1"/>
    <col min="15105" max="15105" width="11.42578125" style="5" customWidth="1"/>
    <col min="15106" max="15109" width="9.140625" style="5"/>
    <col min="15110" max="15110" width="11" style="5" customWidth="1"/>
    <col min="15111" max="15340" width="9.140625" style="5"/>
    <col min="15341" max="15343" width="0" style="5" hidden="1" customWidth="1"/>
    <col min="15344" max="15344" width="5.7109375" style="5" customWidth="1"/>
    <col min="15345" max="15345" width="0" style="5" hidden="1" customWidth="1"/>
    <col min="15346" max="15346" width="14.85546875" style="5" customWidth="1"/>
    <col min="15347" max="15347" width="18.7109375" style="5" customWidth="1"/>
    <col min="15348" max="15348" width="20.85546875" style="5" customWidth="1"/>
    <col min="15349" max="15349" width="7.140625" style="5" customWidth="1"/>
    <col min="15350" max="15350" width="34.140625" style="5" customWidth="1"/>
    <col min="15351" max="15352" width="9.140625" style="5"/>
    <col min="15353" max="15353" width="11.28515625" style="5" customWidth="1"/>
    <col min="15354" max="15354" width="9.85546875" style="5" customWidth="1"/>
    <col min="15355" max="15355" width="7.5703125" style="5" customWidth="1"/>
    <col min="15356" max="15356" width="37.28515625" style="5" customWidth="1"/>
    <col min="15357" max="15358" width="9.140625" style="5"/>
    <col min="15359" max="15359" width="11.140625" style="5" customWidth="1"/>
    <col min="15360" max="15360" width="11" style="5" customWidth="1"/>
    <col min="15361" max="15361" width="11.42578125" style="5" customWidth="1"/>
    <col min="15362" max="15365" width="9.140625" style="5"/>
    <col min="15366" max="15366" width="11" style="5" customWidth="1"/>
    <col min="15367" max="15596" width="9.140625" style="5"/>
    <col min="15597" max="15599" width="0" style="5" hidden="1" customWidth="1"/>
    <col min="15600" max="15600" width="5.7109375" style="5" customWidth="1"/>
    <col min="15601" max="15601" width="0" style="5" hidden="1" customWidth="1"/>
    <col min="15602" max="15602" width="14.85546875" style="5" customWidth="1"/>
    <col min="15603" max="15603" width="18.7109375" style="5" customWidth="1"/>
    <col min="15604" max="15604" width="20.85546875" style="5" customWidth="1"/>
    <col min="15605" max="15605" width="7.140625" style="5" customWidth="1"/>
    <col min="15606" max="15606" width="34.140625" style="5" customWidth="1"/>
    <col min="15607" max="15608" width="9.140625" style="5"/>
    <col min="15609" max="15609" width="11.28515625" style="5" customWidth="1"/>
    <col min="15610" max="15610" width="9.85546875" style="5" customWidth="1"/>
    <col min="15611" max="15611" width="7.5703125" style="5" customWidth="1"/>
    <col min="15612" max="15612" width="37.28515625" style="5" customWidth="1"/>
    <col min="15613" max="15614" width="9.140625" style="5"/>
    <col min="15615" max="15615" width="11.140625" style="5" customWidth="1"/>
    <col min="15616" max="15616" width="11" style="5" customWidth="1"/>
    <col min="15617" max="15617" width="11.42578125" style="5" customWidth="1"/>
    <col min="15618" max="15621" width="9.140625" style="5"/>
    <col min="15622" max="15622" width="11" style="5" customWidth="1"/>
    <col min="15623" max="15852" width="9.140625" style="5"/>
    <col min="15853" max="15855" width="0" style="5" hidden="1" customWidth="1"/>
    <col min="15856" max="15856" width="5.7109375" style="5" customWidth="1"/>
    <col min="15857" max="15857" width="0" style="5" hidden="1" customWidth="1"/>
    <col min="15858" max="15858" width="14.85546875" style="5" customWidth="1"/>
    <col min="15859" max="15859" width="18.7109375" style="5" customWidth="1"/>
    <col min="15860" max="15860" width="20.85546875" style="5" customWidth="1"/>
    <col min="15861" max="15861" width="7.140625" style="5" customWidth="1"/>
    <col min="15862" max="15862" width="34.140625" style="5" customWidth="1"/>
    <col min="15863" max="15864" width="9.140625" style="5"/>
    <col min="15865" max="15865" width="11.28515625" style="5" customWidth="1"/>
    <col min="15866" max="15866" width="9.85546875" style="5" customWidth="1"/>
    <col min="15867" max="15867" width="7.5703125" style="5" customWidth="1"/>
    <col min="15868" max="15868" width="37.28515625" style="5" customWidth="1"/>
    <col min="15869" max="15870" width="9.140625" style="5"/>
    <col min="15871" max="15871" width="11.140625" style="5" customWidth="1"/>
    <col min="15872" max="15872" width="11" style="5" customWidth="1"/>
    <col min="15873" max="15873" width="11.42578125" style="5" customWidth="1"/>
    <col min="15874" max="15877" width="9.140625" style="5"/>
    <col min="15878" max="15878" width="11" style="5" customWidth="1"/>
    <col min="15879" max="16108" width="9.140625" style="5"/>
    <col min="16109" max="16111" width="0" style="5" hidden="1" customWidth="1"/>
    <col min="16112" max="16112" width="5.7109375" style="5" customWidth="1"/>
    <col min="16113" max="16113" width="0" style="5" hidden="1" customWidth="1"/>
    <col min="16114" max="16114" width="14.85546875" style="5" customWidth="1"/>
    <col min="16115" max="16115" width="18.7109375" style="5" customWidth="1"/>
    <col min="16116" max="16116" width="20.85546875" style="5" customWidth="1"/>
    <col min="16117" max="16117" width="7.140625" style="5" customWidth="1"/>
    <col min="16118" max="16118" width="34.140625" style="5" customWidth="1"/>
    <col min="16119" max="16120" width="9.140625" style="5"/>
    <col min="16121" max="16121" width="11.28515625" style="5" customWidth="1"/>
    <col min="16122" max="16122" width="9.85546875" style="5" customWidth="1"/>
    <col min="16123" max="16123" width="7.5703125" style="5" customWidth="1"/>
    <col min="16124" max="16124" width="37.28515625" style="5" customWidth="1"/>
    <col min="16125" max="16126" width="9.140625" style="5"/>
    <col min="16127" max="16127" width="11.140625" style="5" customWidth="1"/>
    <col min="16128" max="16128" width="11" style="5" customWidth="1"/>
    <col min="16129" max="16129" width="11.42578125" style="5" customWidth="1"/>
    <col min="16130" max="16133" width="9.140625" style="5"/>
    <col min="16134" max="16134" width="11" style="5" customWidth="1"/>
    <col min="16135" max="16384" width="9.140625" style="5"/>
  </cols>
  <sheetData>
    <row r="2" spans="1:13" s="1" customFormat="1" ht="51" customHeight="1" x14ac:dyDescent="0.2">
      <c r="B2" s="12"/>
      <c r="C2" s="22"/>
      <c r="D2" s="31" t="s">
        <v>0</v>
      </c>
      <c r="E2" s="31"/>
      <c r="F2" s="31"/>
      <c r="G2" s="31"/>
      <c r="H2" s="31"/>
      <c r="I2" s="31"/>
      <c r="J2" s="31"/>
      <c r="K2" s="31"/>
      <c r="L2" s="31"/>
      <c r="M2" s="31"/>
    </row>
    <row r="3" spans="1:13" s="1" customFormat="1" ht="28.5" customHeight="1" thickBot="1" x14ac:dyDescent="0.25">
      <c r="A3" s="23"/>
      <c r="B3" s="24"/>
      <c r="C3" s="25"/>
      <c r="D3" s="26"/>
      <c r="E3" s="23"/>
      <c r="F3" s="27"/>
      <c r="G3" s="21" t="s">
        <v>852</v>
      </c>
      <c r="H3" s="23"/>
      <c r="I3" s="28"/>
      <c r="J3" s="23"/>
      <c r="K3" s="23"/>
      <c r="L3" s="29"/>
      <c r="M3" s="30"/>
    </row>
    <row r="4" spans="1:13" s="1" customFormat="1" ht="171.75" customHeight="1" thickBot="1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4" t="s">
        <v>12</v>
      </c>
      <c r="K4" s="2" t="s">
        <v>13</v>
      </c>
      <c r="L4" s="2" t="s">
        <v>14</v>
      </c>
      <c r="M4" s="2" t="s">
        <v>15</v>
      </c>
    </row>
    <row r="5" spans="1:13" ht="13.5" thickTop="1" x14ac:dyDescent="0.2">
      <c r="A5" s="6">
        <v>1</v>
      </c>
      <c r="B5" s="9" t="s">
        <v>1</v>
      </c>
      <c r="C5" s="6" t="s">
        <v>2</v>
      </c>
      <c r="D5" s="6" t="s">
        <v>728</v>
      </c>
      <c r="E5" s="19" t="s">
        <v>736</v>
      </c>
      <c r="F5" s="6" t="s">
        <v>91</v>
      </c>
      <c r="G5" s="6" t="s">
        <v>92</v>
      </c>
      <c r="H5" s="20"/>
      <c r="I5" s="20"/>
      <c r="J5" s="20">
        <v>1</v>
      </c>
      <c r="K5" s="20"/>
      <c r="L5" s="9">
        <v>1</v>
      </c>
      <c r="M5" s="13">
        <v>10</v>
      </c>
    </row>
    <row r="6" spans="1:13" x14ac:dyDescent="0.2">
      <c r="A6" s="6">
        <f>A5+1</f>
        <v>2</v>
      </c>
      <c r="B6" s="9" t="s">
        <v>1</v>
      </c>
      <c r="C6" s="6" t="s">
        <v>2</v>
      </c>
      <c r="D6" s="19" t="s">
        <v>728</v>
      </c>
      <c r="E6" s="19" t="s">
        <v>737</v>
      </c>
      <c r="F6" s="6" t="s">
        <v>93</v>
      </c>
      <c r="G6" s="6" t="s">
        <v>94</v>
      </c>
      <c r="H6" s="9"/>
      <c r="I6" s="9">
        <v>18</v>
      </c>
      <c r="J6" s="9">
        <v>1</v>
      </c>
      <c r="K6" s="9"/>
      <c r="L6" s="9">
        <v>19</v>
      </c>
      <c r="M6" s="13">
        <v>18</v>
      </c>
    </row>
    <row r="7" spans="1:13" x14ac:dyDescent="0.2">
      <c r="A7" s="6">
        <f t="shared" ref="A7:A70" si="0">A6+1</f>
        <v>3</v>
      </c>
      <c r="B7" s="9" t="s">
        <v>1</v>
      </c>
      <c r="C7" s="6" t="s">
        <v>2</v>
      </c>
      <c r="D7" s="6" t="s">
        <v>728</v>
      </c>
      <c r="E7" s="6" t="s">
        <v>738</v>
      </c>
      <c r="F7" s="6" t="s">
        <v>95</v>
      </c>
      <c r="G7" s="6" t="s">
        <v>96</v>
      </c>
      <c r="H7" s="9"/>
      <c r="I7" s="9">
        <v>18</v>
      </c>
      <c r="J7" s="9"/>
      <c r="K7" s="9"/>
      <c r="L7" s="9">
        <v>18</v>
      </c>
      <c r="M7" s="13"/>
    </row>
    <row r="8" spans="1:13" x14ac:dyDescent="0.2">
      <c r="A8" s="6">
        <f t="shared" si="0"/>
        <v>4</v>
      </c>
      <c r="B8" s="9" t="s">
        <v>1</v>
      </c>
      <c r="C8" s="6" t="s">
        <v>2</v>
      </c>
      <c r="D8" s="6" t="s">
        <v>729</v>
      </c>
      <c r="E8" s="6" t="s">
        <v>739</v>
      </c>
      <c r="F8" s="6" t="s">
        <v>97</v>
      </c>
      <c r="G8" s="6" t="s">
        <v>98</v>
      </c>
      <c r="H8" s="9"/>
      <c r="I8" s="9"/>
      <c r="J8" s="9">
        <v>2</v>
      </c>
      <c r="K8" s="9"/>
      <c r="L8" s="9">
        <v>2</v>
      </c>
      <c r="M8" s="13" t="s">
        <v>99</v>
      </c>
    </row>
    <row r="9" spans="1:13" x14ac:dyDescent="0.2">
      <c r="A9" s="6">
        <f t="shared" si="0"/>
        <v>5</v>
      </c>
      <c r="B9" s="9" t="s">
        <v>1</v>
      </c>
      <c r="C9" s="6" t="s">
        <v>2</v>
      </c>
      <c r="D9" s="6" t="s">
        <v>730</v>
      </c>
      <c r="E9" s="6" t="s">
        <v>740</v>
      </c>
      <c r="F9" s="6" t="s">
        <v>100</v>
      </c>
      <c r="G9" s="6" t="s">
        <v>101</v>
      </c>
      <c r="H9" s="9"/>
      <c r="I9" s="9">
        <v>18</v>
      </c>
      <c r="J9" s="9">
        <v>1</v>
      </c>
      <c r="K9" s="9"/>
      <c r="L9" s="9">
        <v>19</v>
      </c>
      <c r="M9" s="13">
        <v>18</v>
      </c>
    </row>
    <row r="10" spans="1:13" x14ac:dyDescent="0.2">
      <c r="A10" s="6">
        <f t="shared" si="0"/>
        <v>6</v>
      </c>
      <c r="B10" s="9" t="s">
        <v>1</v>
      </c>
      <c r="C10" s="6" t="s">
        <v>2</v>
      </c>
      <c r="D10" s="6" t="s">
        <v>731</v>
      </c>
      <c r="E10" s="6" t="s">
        <v>741</v>
      </c>
      <c r="F10" s="6" t="s">
        <v>102</v>
      </c>
      <c r="G10" s="6" t="s">
        <v>103</v>
      </c>
      <c r="H10" s="9"/>
      <c r="I10" s="9"/>
      <c r="J10" s="9">
        <v>1</v>
      </c>
      <c r="K10" s="9"/>
      <c r="L10" s="9">
        <v>1</v>
      </c>
      <c r="M10" s="13">
        <v>10</v>
      </c>
    </row>
    <row r="11" spans="1:13" x14ac:dyDescent="0.2">
      <c r="A11" s="6">
        <f t="shared" si="0"/>
        <v>7</v>
      </c>
      <c r="B11" s="9" t="s">
        <v>1</v>
      </c>
      <c r="C11" s="6" t="s">
        <v>2</v>
      </c>
      <c r="D11" s="6" t="s">
        <v>732</v>
      </c>
      <c r="E11" s="6" t="s">
        <v>742</v>
      </c>
      <c r="F11" s="6" t="s">
        <v>104</v>
      </c>
      <c r="G11" s="6" t="s">
        <v>105</v>
      </c>
      <c r="H11" s="9"/>
      <c r="I11" s="9"/>
      <c r="J11" s="9"/>
      <c r="K11" s="9">
        <v>18</v>
      </c>
      <c r="L11" s="9">
        <v>18</v>
      </c>
      <c r="M11" s="13"/>
    </row>
    <row r="12" spans="1:13" x14ac:dyDescent="0.2">
      <c r="A12" s="6">
        <f t="shared" si="0"/>
        <v>8</v>
      </c>
      <c r="B12" s="9" t="s">
        <v>1</v>
      </c>
      <c r="C12" s="6" t="s">
        <v>2</v>
      </c>
      <c r="D12" s="6" t="s">
        <v>733</v>
      </c>
      <c r="E12" s="6" t="s">
        <v>743</v>
      </c>
      <c r="F12" s="8" t="s">
        <v>106</v>
      </c>
      <c r="G12" s="6" t="s">
        <v>107</v>
      </c>
      <c r="H12" s="9"/>
      <c r="I12" s="9"/>
      <c r="J12" s="9">
        <v>1</v>
      </c>
      <c r="K12" s="9"/>
      <c r="L12" s="9">
        <v>1</v>
      </c>
      <c r="M12" s="13">
        <v>9</v>
      </c>
    </row>
    <row r="13" spans="1:13" x14ac:dyDescent="0.2">
      <c r="A13" s="6">
        <f t="shared" si="0"/>
        <v>9</v>
      </c>
      <c r="B13" s="9" t="s">
        <v>1</v>
      </c>
      <c r="C13" s="6" t="s">
        <v>2</v>
      </c>
      <c r="D13" s="6" t="s">
        <v>734</v>
      </c>
      <c r="E13" s="6" t="s">
        <v>744</v>
      </c>
      <c r="F13" s="6" t="s">
        <v>108</v>
      </c>
      <c r="G13" s="6" t="s">
        <v>109</v>
      </c>
      <c r="H13" s="9"/>
      <c r="I13" s="9"/>
      <c r="J13" s="9">
        <v>1</v>
      </c>
      <c r="K13" s="9"/>
      <c r="L13" s="9">
        <v>1</v>
      </c>
      <c r="M13" s="13">
        <v>18</v>
      </c>
    </row>
    <row r="14" spans="1:13" x14ac:dyDescent="0.2">
      <c r="A14" s="6">
        <f t="shared" si="0"/>
        <v>10</v>
      </c>
      <c r="B14" s="9" t="s">
        <v>1</v>
      </c>
      <c r="C14" s="6" t="s">
        <v>2</v>
      </c>
      <c r="D14" s="6" t="s">
        <v>735</v>
      </c>
      <c r="E14" s="6" t="s">
        <v>745</v>
      </c>
      <c r="F14" s="6" t="s">
        <v>110</v>
      </c>
      <c r="G14" s="6" t="s">
        <v>111</v>
      </c>
      <c r="H14" s="9"/>
      <c r="I14" s="9"/>
      <c r="J14" s="9">
        <v>1</v>
      </c>
      <c r="K14" s="9"/>
      <c r="L14" s="9">
        <v>1</v>
      </c>
      <c r="M14" s="13">
        <v>18</v>
      </c>
    </row>
    <row r="15" spans="1:13" x14ac:dyDescent="0.2">
      <c r="A15" s="6">
        <f t="shared" si="0"/>
        <v>11</v>
      </c>
      <c r="B15" s="9" t="s">
        <v>16</v>
      </c>
      <c r="C15" s="6" t="s">
        <v>17</v>
      </c>
      <c r="D15" s="6" t="s">
        <v>17</v>
      </c>
      <c r="E15" s="6" t="s">
        <v>112</v>
      </c>
      <c r="F15" s="6" t="s">
        <v>113</v>
      </c>
      <c r="G15" s="6" t="s">
        <v>114</v>
      </c>
      <c r="H15" s="9"/>
      <c r="I15" s="9"/>
      <c r="J15" s="9"/>
      <c r="K15" s="9">
        <v>18</v>
      </c>
      <c r="L15" s="9">
        <v>18</v>
      </c>
      <c r="M15" s="13"/>
    </row>
    <row r="16" spans="1:13" x14ac:dyDescent="0.2">
      <c r="A16" s="6">
        <f t="shared" si="0"/>
        <v>12</v>
      </c>
      <c r="B16" s="9" t="s">
        <v>16</v>
      </c>
      <c r="C16" s="6" t="s">
        <v>17</v>
      </c>
      <c r="D16" s="6" t="s">
        <v>17</v>
      </c>
      <c r="E16" s="6" t="s">
        <v>112</v>
      </c>
      <c r="F16" s="6" t="s">
        <v>115</v>
      </c>
      <c r="G16" s="6" t="s">
        <v>116</v>
      </c>
      <c r="H16" s="9"/>
      <c r="I16" s="9"/>
      <c r="J16" s="9"/>
      <c r="K16" s="9">
        <v>18</v>
      </c>
      <c r="L16" s="9">
        <v>18</v>
      </c>
      <c r="M16" s="13"/>
    </row>
    <row r="17" spans="1:13" x14ac:dyDescent="0.2">
      <c r="A17" s="6">
        <f t="shared" si="0"/>
        <v>13</v>
      </c>
      <c r="B17" s="9" t="s">
        <v>16</v>
      </c>
      <c r="C17" s="6" t="s">
        <v>17</v>
      </c>
      <c r="D17" s="6" t="s">
        <v>17</v>
      </c>
      <c r="E17" s="6" t="s">
        <v>112</v>
      </c>
      <c r="F17" s="6" t="s">
        <v>117</v>
      </c>
      <c r="G17" s="6" t="s">
        <v>118</v>
      </c>
      <c r="H17" s="9"/>
      <c r="I17" s="9"/>
      <c r="J17" s="9"/>
      <c r="K17" s="9">
        <v>18</v>
      </c>
      <c r="L17" s="9">
        <v>18</v>
      </c>
      <c r="M17" s="13"/>
    </row>
    <row r="18" spans="1:13" x14ac:dyDescent="0.2">
      <c r="A18" s="6">
        <f t="shared" si="0"/>
        <v>14</v>
      </c>
      <c r="B18" s="9" t="s">
        <v>16</v>
      </c>
      <c r="C18" s="6" t="s">
        <v>17</v>
      </c>
      <c r="D18" s="6" t="s">
        <v>119</v>
      </c>
      <c r="E18" s="6" t="s">
        <v>120</v>
      </c>
      <c r="F18" s="6" t="s">
        <v>121</v>
      </c>
      <c r="G18" s="6" t="s">
        <v>122</v>
      </c>
      <c r="H18" s="9"/>
      <c r="I18" s="9"/>
      <c r="J18" s="9">
        <v>2</v>
      </c>
      <c r="K18" s="9"/>
      <c r="L18" s="9">
        <v>2</v>
      </c>
      <c r="M18" s="13" t="s">
        <v>123</v>
      </c>
    </row>
    <row r="19" spans="1:13" x14ac:dyDescent="0.2">
      <c r="A19" s="6">
        <f t="shared" si="0"/>
        <v>15</v>
      </c>
      <c r="B19" s="9" t="s">
        <v>16</v>
      </c>
      <c r="C19" s="6" t="s">
        <v>17</v>
      </c>
      <c r="D19" s="6" t="s">
        <v>124</v>
      </c>
      <c r="E19" s="6" t="s">
        <v>125</v>
      </c>
      <c r="F19" s="6" t="s">
        <v>126</v>
      </c>
      <c r="G19" s="6" t="s">
        <v>127</v>
      </c>
      <c r="H19" s="9"/>
      <c r="I19" s="9"/>
      <c r="J19" s="9">
        <v>1</v>
      </c>
      <c r="K19" s="9"/>
      <c r="L19" s="9">
        <v>1</v>
      </c>
      <c r="M19" s="13">
        <v>10</v>
      </c>
    </row>
    <row r="20" spans="1:13" x14ac:dyDescent="0.2">
      <c r="A20" s="6">
        <f t="shared" si="0"/>
        <v>16</v>
      </c>
      <c r="B20" s="9" t="s">
        <v>16</v>
      </c>
      <c r="C20" s="6" t="s">
        <v>17</v>
      </c>
      <c r="D20" s="6" t="s">
        <v>128</v>
      </c>
      <c r="E20" s="6" t="s">
        <v>129</v>
      </c>
      <c r="F20" s="6" t="s">
        <v>130</v>
      </c>
      <c r="G20" s="6" t="s">
        <v>131</v>
      </c>
      <c r="H20" s="9">
        <v>18</v>
      </c>
      <c r="I20" s="9"/>
      <c r="J20" s="9">
        <v>16</v>
      </c>
      <c r="K20" s="9"/>
      <c r="L20" s="9">
        <v>34</v>
      </c>
      <c r="M20" s="13" t="s">
        <v>708</v>
      </c>
    </row>
    <row r="21" spans="1:13" x14ac:dyDescent="0.2">
      <c r="A21" s="6">
        <f t="shared" si="0"/>
        <v>17</v>
      </c>
      <c r="B21" s="9" t="s">
        <v>16</v>
      </c>
      <c r="C21" s="6" t="s">
        <v>17</v>
      </c>
      <c r="D21" s="6" t="s">
        <v>132</v>
      </c>
      <c r="E21" s="6" t="s">
        <v>133</v>
      </c>
      <c r="F21" s="6" t="s">
        <v>134</v>
      </c>
      <c r="G21" s="6" t="s">
        <v>135</v>
      </c>
      <c r="H21" s="9">
        <v>18</v>
      </c>
      <c r="I21" s="9"/>
      <c r="J21" s="9"/>
      <c r="K21" s="9"/>
      <c r="L21" s="9">
        <v>18</v>
      </c>
      <c r="M21" s="13"/>
    </row>
    <row r="22" spans="1:13" x14ac:dyDescent="0.2">
      <c r="A22" s="6">
        <f t="shared" si="0"/>
        <v>18</v>
      </c>
      <c r="B22" s="9" t="s">
        <v>16</v>
      </c>
      <c r="C22" s="6" t="s">
        <v>17</v>
      </c>
      <c r="D22" s="6" t="s">
        <v>132</v>
      </c>
      <c r="E22" s="6" t="s">
        <v>136</v>
      </c>
      <c r="F22" s="6" t="s">
        <v>137</v>
      </c>
      <c r="G22" s="6" t="s">
        <v>138</v>
      </c>
      <c r="H22" s="9">
        <v>18</v>
      </c>
      <c r="I22" s="9"/>
      <c r="J22" s="9"/>
      <c r="K22" s="9"/>
      <c r="L22" s="9">
        <v>18</v>
      </c>
      <c r="M22" s="13"/>
    </row>
    <row r="23" spans="1:13" x14ac:dyDescent="0.2">
      <c r="A23" s="6">
        <f t="shared" si="0"/>
        <v>19</v>
      </c>
      <c r="B23" s="9" t="s">
        <v>16</v>
      </c>
      <c r="C23" s="6" t="s">
        <v>17</v>
      </c>
      <c r="D23" s="6" t="s">
        <v>139</v>
      </c>
      <c r="E23" s="6" t="s">
        <v>140</v>
      </c>
      <c r="F23" s="6" t="s">
        <v>141</v>
      </c>
      <c r="G23" s="6" t="s">
        <v>142</v>
      </c>
      <c r="H23" s="9"/>
      <c r="I23" s="9"/>
      <c r="J23" s="9">
        <v>1</v>
      </c>
      <c r="K23" s="9"/>
      <c r="L23" s="9">
        <v>1</v>
      </c>
      <c r="M23" s="13">
        <v>10</v>
      </c>
    </row>
    <row r="24" spans="1:13" x14ac:dyDescent="0.2">
      <c r="A24" s="6">
        <f t="shared" si="0"/>
        <v>20</v>
      </c>
      <c r="B24" s="9" t="s">
        <v>16</v>
      </c>
      <c r="C24" s="6" t="s">
        <v>17</v>
      </c>
      <c r="D24" s="6" t="s">
        <v>132</v>
      </c>
      <c r="E24" s="6" t="s">
        <v>143</v>
      </c>
      <c r="F24" s="6" t="s">
        <v>144</v>
      </c>
      <c r="G24" s="6" t="s">
        <v>145</v>
      </c>
      <c r="H24" s="9"/>
      <c r="I24" s="9"/>
      <c r="J24" s="9">
        <v>1</v>
      </c>
      <c r="K24" s="9"/>
      <c r="L24" s="9">
        <v>1</v>
      </c>
      <c r="M24" s="13">
        <v>10</v>
      </c>
    </row>
    <row r="25" spans="1:13" x14ac:dyDescent="0.2">
      <c r="A25" s="6">
        <f t="shared" si="0"/>
        <v>21</v>
      </c>
      <c r="B25" s="9" t="s">
        <v>16</v>
      </c>
      <c r="C25" s="6" t="s">
        <v>17</v>
      </c>
      <c r="D25" s="6" t="s">
        <v>146</v>
      </c>
      <c r="E25" s="6" t="s">
        <v>147</v>
      </c>
      <c r="F25" s="6" t="s">
        <v>148</v>
      </c>
      <c r="G25" s="6" t="s">
        <v>149</v>
      </c>
      <c r="H25" s="9"/>
      <c r="I25" s="9"/>
      <c r="J25" s="9">
        <v>12</v>
      </c>
      <c r="K25" s="9"/>
      <c r="L25" s="9">
        <v>12</v>
      </c>
      <c r="M25" s="13" t="s">
        <v>709</v>
      </c>
    </row>
    <row r="26" spans="1:13" x14ac:dyDescent="0.2">
      <c r="A26" s="6">
        <f t="shared" si="0"/>
        <v>22</v>
      </c>
      <c r="B26" s="9" t="s">
        <v>16</v>
      </c>
      <c r="C26" s="6" t="s">
        <v>17</v>
      </c>
      <c r="D26" s="6" t="s">
        <v>150</v>
      </c>
      <c r="E26" s="6" t="s">
        <v>151</v>
      </c>
      <c r="F26" s="6" t="s">
        <v>152</v>
      </c>
      <c r="G26" s="6" t="s">
        <v>153</v>
      </c>
      <c r="H26" s="9"/>
      <c r="I26" s="9"/>
      <c r="J26" s="9">
        <v>1</v>
      </c>
      <c r="K26" s="9"/>
      <c r="L26" s="9">
        <v>1</v>
      </c>
      <c r="M26" s="13">
        <v>17</v>
      </c>
    </row>
    <row r="27" spans="1:13" x14ac:dyDescent="0.2">
      <c r="A27" s="6">
        <f t="shared" si="0"/>
        <v>23</v>
      </c>
      <c r="B27" s="9" t="s">
        <v>18</v>
      </c>
      <c r="C27" s="6" t="s">
        <v>19</v>
      </c>
      <c r="D27" s="6" t="s">
        <v>19</v>
      </c>
      <c r="E27" s="6" t="s">
        <v>154</v>
      </c>
      <c r="F27" s="6" t="s">
        <v>155</v>
      </c>
      <c r="G27" s="6" t="s">
        <v>156</v>
      </c>
      <c r="H27" s="9"/>
      <c r="I27" s="9"/>
      <c r="J27" s="9"/>
      <c r="K27" s="9">
        <v>18</v>
      </c>
      <c r="L27" s="9">
        <v>18</v>
      </c>
      <c r="M27" s="13"/>
    </row>
    <row r="28" spans="1:13" x14ac:dyDescent="0.2">
      <c r="A28" s="6">
        <f t="shared" si="0"/>
        <v>24</v>
      </c>
      <c r="B28" s="9" t="s">
        <v>18</v>
      </c>
      <c r="C28" s="6" t="s">
        <v>19</v>
      </c>
      <c r="D28" s="6" t="s">
        <v>157</v>
      </c>
      <c r="E28" s="6" t="s">
        <v>158</v>
      </c>
      <c r="F28" s="6" t="s">
        <v>159</v>
      </c>
      <c r="G28" s="6" t="s">
        <v>160</v>
      </c>
      <c r="H28" s="9"/>
      <c r="I28" s="9"/>
      <c r="J28" s="9">
        <v>18</v>
      </c>
      <c r="K28" s="9"/>
      <c r="L28" s="9">
        <v>18</v>
      </c>
      <c r="M28" s="13" t="s">
        <v>710</v>
      </c>
    </row>
    <row r="29" spans="1:13" x14ac:dyDescent="0.2">
      <c r="A29" s="6">
        <f t="shared" si="0"/>
        <v>25</v>
      </c>
      <c r="B29" s="9" t="s">
        <v>18</v>
      </c>
      <c r="C29" s="6" t="s">
        <v>19</v>
      </c>
      <c r="D29" s="6" t="s">
        <v>161</v>
      </c>
      <c r="E29" s="6" t="s">
        <v>162</v>
      </c>
      <c r="F29" s="6" t="s">
        <v>163</v>
      </c>
      <c r="G29" s="6" t="s">
        <v>164</v>
      </c>
      <c r="H29" s="9">
        <v>18</v>
      </c>
      <c r="I29" s="9"/>
      <c r="J29" s="9"/>
      <c r="K29" s="9"/>
      <c r="L29" s="9">
        <v>18</v>
      </c>
      <c r="M29" s="13"/>
    </row>
    <row r="30" spans="1:13" x14ac:dyDescent="0.2">
      <c r="A30" s="6">
        <f t="shared" si="0"/>
        <v>26</v>
      </c>
      <c r="B30" s="9" t="s">
        <v>18</v>
      </c>
      <c r="C30" s="6" t="s">
        <v>19</v>
      </c>
      <c r="D30" s="6" t="s">
        <v>19</v>
      </c>
      <c r="E30" s="6" t="s">
        <v>154</v>
      </c>
      <c r="F30" s="8" t="s">
        <v>165</v>
      </c>
      <c r="G30" s="6" t="s">
        <v>166</v>
      </c>
      <c r="H30" s="9"/>
      <c r="I30" s="9"/>
      <c r="J30" s="9"/>
      <c r="K30" s="9">
        <v>18</v>
      </c>
      <c r="L30" s="9">
        <v>18</v>
      </c>
      <c r="M30" s="13"/>
    </row>
    <row r="31" spans="1:13" x14ac:dyDescent="0.2">
      <c r="A31" s="6">
        <f t="shared" si="0"/>
        <v>27</v>
      </c>
      <c r="B31" s="9" t="s">
        <v>18</v>
      </c>
      <c r="C31" s="6" t="s">
        <v>19</v>
      </c>
      <c r="D31" s="6" t="s">
        <v>167</v>
      </c>
      <c r="E31" s="6" t="s">
        <v>168</v>
      </c>
      <c r="F31" s="8" t="s">
        <v>169</v>
      </c>
      <c r="G31" s="6" t="s">
        <v>167</v>
      </c>
      <c r="H31" s="9"/>
      <c r="I31" s="9"/>
      <c r="J31" s="9">
        <v>16</v>
      </c>
      <c r="K31" s="9"/>
      <c r="L31" s="9">
        <v>16</v>
      </c>
      <c r="M31" s="13" t="s">
        <v>708</v>
      </c>
    </row>
    <row r="32" spans="1:13" x14ac:dyDescent="0.2">
      <c r="A32" s="6">
        <f t="shared" si="0"/>
        <v>28</v>
      </c>
      <c r="B32" s="9" t="s">
        <v>18</v>
      </c>
      <c r="C32" s="6" t="s">
        <v>19</v>
      </c>
      <c r="D32" s="6" t="s">
        <v>170</v>
      </c>
      <c r="E32" s="6" t="s">
        <v>171</v>
      </c>
      <c r="F32" s="8" t="s">
        <v>172</v>
      </c>
      <c r="G32" s="6" t="s">
        <v>173</v>
      </c>
      <c r="H32" s="9"/>
      <c r="I32" s="9"/>
      <c r="J32" s="9">
        <v>1</v>
      </c>
      <c r="K32" s="9"/>
      <c r="L32" s="9">
        <v>1</v>
      </c>
      <c r="M32" s="13">
        <v>10</v>
      </c>
    </row>
    <row r="33" spans="1:13" x14ac:dyDescent="0.2">
      <c r="A33" s="6">
        <f t="shared" si="0"/>
        <v>29</v>
      </c>
      <c r="B33" s="9" t="s">
        <v>18</v>
      </c>
      <c r="C33" s="6" t="s">
        <v>19</v>
      </c>
      <c r="D33" s="6" t="s">
        <v>19</v>
      </c>
      <c r="E33" s="6" t="s">
        <v>154</v>
      </c>
      <c r="F33" s="8" t="s">
        <v>174</v>
      </c>
      <c r="G33" s="6" t="s">
        <v>175</v>
      </c>
      <c r="H33" s="9"/>
      <c r="I33" s="9"/>
      <c r="J33" s="9"/>
      <c r="K33" s="9">
        <v>18</v>
      </c>
      <c r="L33" s="9">
        <v>18</v>
      </c>
      <c r="M33" s="13"/>
    </row>
    <row r="34" spans="1:13" x14ac:dyDescent="0.2">
      <c r="A34" s="6">
        <f t="shared" si="0"/>
        <v>30</v>
      </c>
      <c r="B34" s="9" t="s">
        <v>18</v>
      </c>
      <c r="C34" s="6" t="s">
        <v>19</v>
      </c>
      <c r="D34" s="6" t="s">
        <v>176</v>
      </c>
      <c r="E34" s="6" t="s">
        <v>177</v>
      </c>
      <c r="F34" s="8" t="s">
        <v>178</v>
      </c>
      <c r="G34" s="6" t="s">
        <v>179</v>
      </c>
      <c r="H34" s="9"/>
      <c r="I34" s="9"/>
      <c r="J34" s="9">
        <v>1</v>
      </c>
      <c r="K34" s="9"/>
      <c r="L34" s="9">
        <v>1</v>
      </c>
      <c r="M34" s="13">
        <v>10</v>
      </c>
    </row>
    <row r="35" spans="1:13" x14ac:dyDescent="0.2">
      <c r="A35" s="6">
        <f t="shared" si="0"/>
        <v>31</v>
      </c>
      <c r="B35" s="9" t="s">
        <v>18</v>
      </c>
      <c r="C35" s="6" t="s">
        <v>19</v>
      </c>
      <c r="D35" s="6" t="s">
        <v>180</v>
      </c>
      <c r="E35" s="6" t="s">
        <v>181</v>
      </c>
      <c r="F35" s="8" t="s">
        <v>182</v>
      </c>
      <c r="G35" s="6" t="s">
        <v>183</v>
      </c>
      <c r="H35" s="9"/>
      <c r="I35" s="9"/>
      <c r="J35" s="9">
        <v>1</v>
      </c>
      <c r="K35" s="9"/>
      <c r="L35" s="9">
        <v>1</v>
      </c>
      <c r="M35" s="13">
        <v>10</v>
      </c>
    </row>
    <row r="36" spans="1:13" x14ac:dyDescent="0.2">
      <c r="A36" s="6">
        <f t="shared" si="0"/>
        <v>32</v>
      </c>
      <c r="B36" s="9" t="s">
        <v>18</v>
      </c>
      <c r="C36" s="6" t="s">
        <v>19</v>
      </c>
      <c r="D36" s="6" t="s">
        <v>184</v>
      </c>
      <c r="E36" s="6" t="s">
        <v>185</v>
      </c>
      <c r="F36" s="6" t="s">
        <v>186</v>
      </c>
      <c r="G36" s="6" t="s">
        <v>187</v>
      </c>
      <c r="H36" s="9"/>
      <c r="I36" s="9"/>
      <c r="J36" s="9">
        <v>1</v>
      </c>
      <c r="K36" s="9"/>
      <c r="L36" s="9">
        <v>1</v>
      </c>
      <c r="M36" s="13">
        <v>10</v>
      </c>
    </row>
    <row r="37" spans="1:13" x14ac:dyDescent="0.2">
      <c r="A37" s="6">
        <f t="shared" si="0"/>
        <v>33</v>
      </c>
      <c r="B37" s="9" t="s">
        <v>18</v>
      </c>
      <c r="C37" s="6" t="s">
        <v>19</v>
      </c>
      <c r="D37" s="6" t="s">
        <v>188</v>
      </c>
      <c r="E37" s="6" t="s">
        <v>189</v>
      </c>
      <c r="F37" s="6" t="s">
        <v>190</v>
      </c>
      <c r="G37" s="6" t="s">
        <v>191</v>
      </c>
      <c r="H37" s="9"/>
      <c r="I37" s="9"/>
      <c r="J37" s="9">
        <v>16</v>
      </c>
      <c r="K37" s="9"/>
      <c r="L37" s="9">
        <v>16</v>
      </c>
      <c r="M37" s="13" t="s">
        <v>708</v>
      </c>
    </row>
    <row r="38" spans="1:13" x14ac:dyDescent="0.2">
      <c r="A38" s="6">
        <f t="shared" si="0"/>
        <v>34</v>
      </c>
      <c r="B38" s="9" t="s">
        <v>18</v>
      </c>
      <c r="C38" s="6" t="s">
        <v>19</v>
      </c>
      <c r="D38" s="6" t="s">
        <v>170</v>
      </c>
      <c r="E38" s="6" t="s">
        <v>192</v>
      </c>
      <c r="F38" s="6" t="s">
        <v>193</v>
      </c>
      <c r="G38" s="6" t="s">
        <v>194</v>
      </c>
      <c r="H38" s="9">
        <v>18</v>
      </c>
      <c r="I38" s="9"/>
      <c r="J38" s="9"/>
      <c r="K38" s="9"/>
      <c r="L38" s="9">
        <v>18</v>
      </c>
      <c r="M38" s="13">
        <v>18</v>
      </c>
    </row>
    <row r="39" spans="1:13" x14ac:dyDescent="0.2">
      <c r="A39" s="6">
        <f t="shared" si="0"/>
        <v>35</v>
      </c>
      <c r="B39" s="9" t="s">
        <v>20</v>
      </c>
      <c r="C39" s="6" t="s">
        <v>21</v>
      </c>
      <c r="D39" s="6" t="s">
        <v>21</v>
      </c>
      <c r="E39" s="6" t="s">
        <v>746</v>
      </c>
      <c r="F39" s="6" t="s">
        <v>195</v>
      </c>
      <c r="G39" s="6" t="s">
        <v>196</v>
      </c>
      <c r="H39" s="9"/>
      <c r="I39" s="9"/>
      <c r="J39" s="9"/>
      <c r="K39" s="9">
        <v>18</v>
      </c>
      <c r="L39" s="9">
        <v>18</v>
      </c>
      <c r="M39" s="13"/>
    </row>
    <row r="40" spans="1:13" x14ac:dyDescent="0.2">
      <c r="A40" s="6">
        <f t="shared" si="0"/>
        <v>36</v>
      </c>
      <c r="B40" s="9" t="s">
        <v>20</v>
      </c>
      <c r="C40" s="6" t="s">
        <v>21</v>
      </c>
      <c r="D40" s="6" t="s">
        <v>197</v>
      </c>
      <c r="E40" s="6" t="s">
        <v>747</v>
      </c>
      <c r="F40" s="6" t="s">
        <v>198</v>
      </c>
      <c r="G40" s="6" t="s">
        <v>199</v>
      </c>
      <c r="H40" s="9"/>
      <c r="I40" s="9"/>
      <c r="J40" s="9">
        <v>1</v>
      </c>
      <c r="K40" s="9"/>
      <c r="L40" s="9">
        <v>1</v>
      </c>
      <c r="M40" s="13">
        <v>10</v>
      </c>
    </row>
    <row r="41" spans="1:13" x14ac:dyDescent="0.2">
      <c r="A41" s="6">
        <f t="shared" si="0"/>
        <v>37</v>
      </c>
      <c r="B41" s="9" t="s">
        <v>20</v>
      </c>
      <c r="C41" s="6" t="s">
        <v>21</v>
      </c>
      <c r="D41" s="6" t="s">
        <v>200</v>
      </c>
      <c r="E41" s="6" t="s">
        <v>748</v>
      </c>
      <c r="F41" s="6" t="s">
        <v>201</v>
      </c>
      <c r="G41" s="6" t="s">
        <v>202</v>
      </c>
      <c r="H41" s="9"/>
      <c r="I41" s="9"/>
      <c r="J41" s="9">
        <v>1</v>
      </c>
      <c r="K41" s="9"/>
      <c r="L41" s="9">
        <v>1</v>
      </c>
      <c r="M41" s="13">
        <v>10</v>
      </c>
    </row>
    <row r="42" spans="1:13" x14ac:dyDescent="0.2">
      <c r="A42" s="6">
        <f t="shared" si="0"/>
        <v>38</v>
      </c>
      <c r="B42" s="9" t="s">
        <v>20</v>
      </c>
      <c r="C42" s="6" t="s">
        <v>21</v>
      </c>
      <c r="D42" s="6" t="s">
        <v>203</v>
      </c>
      <c r="E42" s="7" t="s">
        <v>749</v>
      </c>
      <c r="F42" s="6" t="s">
        <v>204</v>
      </c>
      <c r="G42" s="6" t="s">
        <v>205</v>
      </c>
      <c r="H42" s="9"/>
      <c r="I42" s="9"/>
      <c r="J42" s="9">
        <v>1</v>
      </c>
      <c r="K42" s="9"/>
      <c r="L42" s="9">
        <v>1</v>
      </c>
      <c r="M42" s="13">
        <v>18</v>
      </c>
    </row>
    <row r="43" spans="1:13" x14ac:dyDescent="0.2">
      <c r="A43" s="6">
        <f t="shared" si="0"/>
        <v>39</v>
      </c>
      <c r="B43" s="9" t="s">
        <v>20</v>
      </c>
      <c r="C43" s="6" t="s">
        <v>21</v>
      </c>
      <c r="D43" s="7" t="s">
        <v>197</v>
      </c>
      <c r="E43" s="6" t="s">
        <v>747</v>
      </c>
      <c r="F43" s="7" t="s">
        <v>206</v>
      </c>
      <c r="G43" s="7" t="s">
        <v>205</v>
      </c>
      <c r="H43" s="10"/>
      <c r="I43" s="10"/>
      <c r="J43" s="10">
        <v>1</v>
      </c>
      <c r="K43" s="10"/>
      <c r="L43" s="10">
        <v>1</v>
      </c>
      <c r="M43" s="18">
        <v>18</v>
      </c>
    </row>
    <row r="44" spans="1:13" x14ac:dyDescent="0.2">
      <c r="A44" s="6">
        <f t="shared" si="0"/>
        <v>40</v>
      </c>
      <c r="B44" s="9" t="s">
        <v>20</v>
      </c>
      <c r="C44" s="6" t="s">
        <v>21</v>
      </c>
      <c r="D44" s="7" t="s">
        <v>207</v>
      </c>
      <c r="E44" s="6" t="s">
        <v>750</v>
      </c>
      <c r="F44" s="7" t="s">
        <v>208</v>
      </c>
      <c r="G44" s="7" t="s">
        <v>209</v>
      </c>
      <c r="H44" s="10"/>
      <c r="I44" s="10"/>
      <c r="J44" s="10">
        <v>1</v>
      </c>
      <c r="K44" s="10"/>
      <c r="L44" s="10">
        <v>1</v>
      </c>
      <c r="M44" s="18">
        <v>10</v>
      </c>
    </row>
    <row r="45" spans="1:13" x14ac:dyDescent="0.2">
      <c r="A45" s="6">
        <f t="shared" si="0"/>
        <v>41</v>
      </c>
      <c r="B45" s="9" t="s">
        <v>20</v>
      </c>
      <c r="C45" s="6" t="s">
        <v>21</v>
      </c>
      <c r="D45" s="7" t="s">
        <v>21</v>
      </c>
      <c r="E45" s="6" t="s">
        <v>746</v>
      </c>
      <c r="F45" s="7" t="s">
        <v>210</v>
      </c>
      <c r="G45" s="7" t="s">
        <v>205</v>
      </c>
      <c r="H45" s="10"/>
      <c r="I45" s="10"/>
      <c r="J45" s="10">
        <v>1</v>
      </c>
      <c r="K45" s="10"/>
      <c r="L45" s="10">
        <v>1</v>
      </c>
      <c r="M45" s="18">
        <v>18</v>
      </c>
    </row>
    <row r="46" spans="1:13" x14ac:dyDescent="0.2">
      <c r="A46" s="6">
        <f t="shared" si="0"/>
        <v>42</v>
      </c>
      <c r="B46" s="9" t="s">
        <v>20</v>
      </c>
      <c r="C46" s="6" t="s">
        <v>21</v>
      </c>
      <c r="D46" s="6" t="s">
        <v>211</v>
      </c>
      <c r="E46" s="6" t="s">
        <v>751</v>
      </c>
      <c r="F46" s="6" t="s">
        <v>212</v>
      </c>
      <c r="G46" s="6" t="s">
        <v>205</v>
      </c>
      <c r="H46" s="9"/>
      <c r="I46" s="9"/>
      <c r="J46" s="9">
        <v>1</v>
      </c>
      <c r="K46" s="9"/>
      <c r="L46" s="9">
        <v>1</v>
      </c>
      <c r="M46" s="13">
        <v>18</v>
      </c>
    </row>
    <row r="47" spans="1:13" x14ac:dyDescent="0.2">
      <c r="A47" s="6">
        <f t="shared" si="0"/>
        <v>43</v>
      </c>
      <c r="B47" s="9" t="s">
        <v>20</v>
      </c>
      <c r="C47" s="6" t="s">
        <v>21</v>
      </c>
      <c r="D47" s="6" t="s">
        <v>213</v>
      </c>
      <c r="E47" s="6" t="s">
        <v>752</v>
      </c>
      <c r="F47" s="6" t="s">
        <v>214</v>
      </c>
      <c r="G47" s="6" t="s">
        <v>205</v>
      </c>
      <c r="H47" s="9"/>
      <c r="I47" s="9"/>
      <c r="J47" s="9">
        <v>1</v>
      </c>
      <c r="K47" s="9"/>
      <c r="L47" s="9">
        <v>1</v>
      </c>
      <c r="M47" s="13">
        <v>18</v>
      </c>
    </row>
    <row r="48" spans="1:13" x14ac:dyDescent="0.2">
      <c r="A48" s="6">
        <f t="shared" si="0"/>
        <v>44</v>
      </c>
      <c r="B48" s="9" t="s">
        <v>20</v>
      </c>
      <c r="C48" s="6" t="s">
        <v>21</v>
      </c>
      <c r="D48" s="6" t="s">
        <v>215</v>
      </c>
      <c r="E48" s="7" t="s">
        <v>753</v>
      </c>
      <c r="F48" s="6" t="s">
        <v>216</v>
      </c>
      <c r="G48" s="6" t="s">
        <v>205</v>
      </c>
      <c r="H48" s="9"/>
      <c r="I48" s="9"/>
      <c r="J48" s="9">
        <v>5</v>
      </c>
      <c r="K48" s="9"/>
      <c r="L48" s="9">
        <v>5</v>
      </c>
      <c r="M48" s="13" t="s">
        <v>217</v>
      </c>
    </row>
    <row r="49" spans="1:13" x14ac:dyDescent="0.2">
      <c r="A49" s="6">
        <f t="shared" si="0"/>
        <v>45</v>
      </c>
      <c r="B49" s="9" t="s">
        <v>20</v>
      </c>
      <c r="C49" s="6" t="s">
        <v>21</v>
      </c>
      <c r="D49" s="6" t="s">
        <v>203</v>
      </c>
      <c r="E49" s="7" t="s">
        <v>749</v>
      </c>
      <c r="F49" s="6" t="s">
        <v>218</v>
      </c>
      <c r="G49" s="6" t="s">
        <v>219</v>
      </c>
      <c r="H49" s="9"/>
      <c r="I49" s="9"/>
      <c r="J49" s="9">
        <v>1</v>
      </c>
      <c r="K49" s="9"/>
      <c r="L49" s="9">
        <v>1</v>
      </c>
      <c r="M49" s="13">
        <v>10</v>
      </c>
    </row>
    <row r="50" spans="1:13" x14ac:dyDescent="0.2">
      <c r="A50" s="6">
        <f t="shared" si="0"/>
        <v>46</v>
      </c>
      <c r="B50" s="9" t="s">
        <v>22</v>
      </c>
      <c r="C50" s="6" t="s">
        <v>23</v>
      </c>
      <c r="D50" s="6" t="s">
        <v>220</v>
      </c>
      <c r="E50" s="6" t="s">
        <v>754</v>
      </c>
      <c r="F50" s="6" t="s">
        <v>221</v>
      </c>
      <c r="G50" s="6" t="s">
        <v>220</v>
      </c>
      <c r="H50" s="9">
        <v>18</v>
      </c>
      <c r="I50" s="9"/>
      <c r="J50" s="9">
        <v>8</v>
      </c>
      <c r="K50" s="9"/>
      <c r="L50" s="9">
        <v>26</v>
      </c>
      <c r="M50" s="13" t="s">
        <v>711</v>
      </c>
    </row>
    <row r="51" spans="1:13" x14ac:dyDescent="0.2">
      <c r="A51" s="6">
        <f t="shared" si="0"/>
        <v>47</v>
      </c>
      <c r="B51" s="9" t="s">
        <v>22</v>
      </c>
      <c r="C51" s="6" t="s">
        <v>23</v>
      </c>
      <c r="D51" s="6" t="s">
        <v>222</v>
      </c>
      <c r="E51" s="6" t="s">
        <v>755</v>
      </c>
      <c r="F51" s="6" t="s">
        <v>223</v>
      </c>
      <c r="G51" s="6" t="s">
        <v>224</v>
      </c>
      <c r="H51" s="9"/>
      <c r="I51" s="9"/>
      <c r="J51" s="9">
        <v>6</v>
      </c>
      <c r="K51" s="9"/>
      <c r="L51" s="9">
        <v>6</v>
      </c>
      <c r="M51" s="13" t="s">
        <v>712</v>
      </c>
    </row>
    <row r="52" spans="1:13" x14ac:dyDescent="0.2">
      <c r="A52" s="6">
        <f t="shared" si="0"/>
        <v>48</v>
      </c>
      <c r="B52" s="9" t="s">
        <v>22</v>
      </c>
      <c r="C52" s="6" t="s">
        <v>23</v>
      </c>
      <c r="D52" s="6" t="s">
        <v>225</v>
      </c>
      <c r="E52" s="6" t="s">
        <v>756</v>
      </c>
      <c r="F52" s="6" t="s">
        <v>226</v>
      </c>
      <c r="G52" s="6" t="s">
        <v>164</v>
      </c>
      <c r="H52" s="9">
        <v>18</v>
      </c>
      <c r="I52" s="9"/>
      <c r="J52" s="9">
        <v>16</v>
      </c>
      <c r="K52" s="9"/>
      <c r="L52" s="9">
        <v>34</v>
      </c>
      <c r="M52" s="13" t="s">
        <v>708</v>
      </c>
    </row>
    <row r="53" spans="1:13" x14ac:dyDescent="0.2">
      <c r="A53" s="6">
        <f t="shared" si="0"/>
        <v>49</v>
      </c>
      <c r="B53" s="9" t="s">
        <v>24</v>
      </c>
      <c r="C53" s="6" t="s">
        <v>25</v>
      </c>
      <c r="D53" s="6" t="s">
        <v>757</v>
      </c>
      <c r="E53" s="6" t="s">
        <v>758</v>
      </c>
      <c r="F53" s="6" t="s">
        <v>227</v>
      </c>
      <c r="G53" s="6" t="s">
        <v>228</v>
      </c>
      <c r="H53" s="9">
        <v>18</v>
      </c>
      <c r="I53" s="9"/>
      <c r="J53" s="9">
        <v>17</v>
      </c>
      <c r="K53" s="9"/>
      <c r="L53" s="9">
        <v>35</v>
      </c>
      <c r="M53" s="13" t="s">
        <v>713</v>
      </c>
    </row>
    <row r="54" spans="1:13" x14ac:dyDescent="0.2">
      <c r="A54" s="6">
        <f t="shared" si="0"/>
        <v>50</v>
      </c>
      <c r="B54" s="9" t="s">
        <v>24</v>
      </c>
      <c r="C54" s="6" t="s">
        <v>25</v>
      </c>
      <c r="D54" s="6" t="s">
        <v>759</v>
      </c>
      <c r="E54" s="6" t="s">
        <v>760</v>
      </c>
      <c r="F54" s="6" t="s">
        <v>229</v>
      </c>
      <c r="G54" s="6" t="s">
        <v>230</v>
      </c>
      <c r="H54" s="9"/>
      <c r="I54" s="9"/>
      <c r="J54" s="9">
        <v>6</v>
      </c>
      <c r="K54" s="9"/>
      <c r="L54" s="9">
        <v>6</v>
      </c>
      <c r="M54" s="13" t="s">
        <v>714</v>
      </c>
    </row>
    <row r="55" spans="1:13" x14ac:dyDescent="0.2">
      <c r="A55" s="6">
        <f t="shared" si="0"/>
        <v>51</v>
      </c>
      <c r="B55" s="9" t="s">
        <v>24</v>
      </c>
      <c r="C55" s="6" t="s">
        <v>25</v>
      </c>
      <c r="D55" s="6" t="s">
        <v>761</v>
      </c>
      <c r="E55" s="6" t="s">
        <v>762</v>
      </c>
      <c r="F55" s="6" t="s">
        <v>231</v>
      </c>
      <c r="G55" s="6" t="s">
        <v>232</v>
      </c>
      <c r="H55" s="9"/>
      <c r="I55" s="9"/>
      <c r="J55" s="9">
        <v>14</v>
      </c>
      <c r="K55" s="9"/>
      <c r="L55" s="9">
        <v>14</v>
      </c>
      <c r="M55" s="13" t="s">
        <v>715</v>
      </c>
    </row>
    <row r="56" spans="1:13" x14ac:dyDescent="0.2">
      <c r="A56" s="6">
        <f t="shared" si="0"/>
        <v>52</v>
      </c>
      <c r="B56" s="9" t="s">
        <v>24</v>
      </c>
      <c r="C56" s="6" t="s">
        <v>25</v>
      </c>
      <c r="D56" s="6" t="s">
        <v>763</v>
      </c>
      <c r="E56" s="6" t="s">
        <v>764</v>
      </c>
      <c r="F56" s="6" t="s">
        <v>233</v>
      </c>
      <c r="G56" s="6" t="s">
        <v>234</v>
      </c>
      <c r="H56" s="9"/>
      <c r="I56" s="9"/>
      <c r="J56" s="9">
        <v>1</v>
      </c>
      <c r="K56" s="9"/>
      <c r="L56" s="9">
        <v>1</v>
      </c>
      <c r="M56" s="13">
        <v>10</v>
      </c>
    </row>
    <row r="57" spans="1:13" x14ac:dyDescent="0.2">
      <c r="A57" s="6">
        <f t="shared" si="0"/>
        <v>53</v>
      </c>
      <c r="B57" s="9" t="s">
        <v>24</v>
      </c>
      <c r="C57" s="6" t="s">
        <v>25</v>
      </c>
      <c r="D57" s="6" t="s">
        <v>765</v>
      </c>
      <c r="E57" s="6" t="s">
        <v>766</v>
      </c>
      <c r="F57" s="7" t="s">
        <v>235</v>
      </c>
      <c r="G57" s="6" t="s">
        <v>236</v>
      </c>
      <c r="H57" s="9"/>
      <c r="I57" s="9"/>
      <c r="J57" s="9">
        <v>4</v>
      </c>
      <c r="K57" s="9"/>
      <c r="L57" s="9">
        <v>4</v>
      </c>
      <c r="M57" s="13" t="s">
        <v>716</v>
      </c>
    </row>
    <row r="58" spans="1:13" x14ac:dyDescent="0.2">
      <c r="A58" s="6">
        <f t="shared" si="0"/>
        <v>54</v>
      </c>
      <c r="B58" s="9" t="s">
        <v>24</v>
      </c>
      <c r="C58" s="6" t="s">
        <v>25</v>
      </c>
      <c r="D58" s="6" t="s">
        <v>25</v>
      </c>
      <c r="E58" s="6" t="s">
        <v>767</v>
      </c>
      <c r="F58" s="7" t="s">
        <v>237</v>
      </c>
      <c r="G58" s="6" t="s">
        <v>238</v>
      </c>
      <c r="H58" s="9"/>
      <c r="I58" s="9"/>
      <c r="J58" s="9"/>
      <c r="K58" s="9">
        <v>18</v>
      </c>
      <c r="L58" s="9">
        <v>18</v>
      </c>
      <c r="M58" s="13"/>
    </row>
    <row r="59" spans="1:13" x14ac:dyDescent="0.2">
      <c r="A59" s="6">
        <f t="shared" si="0"/>
        <v>55</v>
      </c>
      <c r="B59" s="9" t="s">
        <v>24</v>
      </c>
      <c r="C59" s="6" t="s">
        <v>25</v>
      </c>
      <c r="D59" s="6" t="s">
        <v>768</v>
      </c>
      <c r="E59" s="6" t="s">
        <v>769</v>
      </c>
      <c r="F59" s="7" t="s">
        <v>239</v>
      </c>
      <c r="G59" s="6" t="s">
        <v>240</v>
      </c>
      <c r="H59" s="9"/>
      <c r="I59" s="9"/>
      <c r="J59" s="9">
        <v>16</v>
      </c>
      <c r="K59" s="9"/>
      <c r="L59" s="9">
        <v>16</v>
      </c>
      <c r="M59" s="13" t="s">
        <v>708</v>
      </c>
    </row>
    <row r="60" spans="1:13" x14ac:dyDescent="0.2">
      <c r="A60" s="6">
        <f t="shared" si="0"/>
        <v>56</v>
      </c>
      <c r="B60" s="9" t="s">
        <v>24</v>
      </c>
      <c r="C60" s="6" t="s">
        <v>25</v>
      </c>
      <c r="D60" s="6" t="s">
        <v>770</v>
      </c>
      <c r="E60" s="6" t="s">
        <v>771</v>
      </c>
      <c r="F60" s="7" t="s">
        <v>241</v>
      </c>
      <c r="G60" s="6" t="s">
        <v>242</v>
      </c>
      <c r="H60" s="9"/>
      <c r="I60" s="9"/>
      <c r="J60" s="9">
        <v>16</v>
      </c>
      <c r="K60" s="9"/>
      <c r="L60" s="9">
        <v>16</v>
      </c>
      <c r="M60" s="13" t="s">
        <v>708</v>
      </c>
    </row>
    <row r="61" spans="1:13" x14ac:dyDescent="0.2">
      <c r="A61" s="6">
        <f t="shared" si="0"/>
        <v>57</v>
      </c>
      <c r="B61" s="9" t="s">
        <v>24</v>
      </c>
      <c r="C61" s="6" t="s">
        <v>25</v>
      </c>
      <c r="D61" s="6" t="s">
        <v>772</v>
      </c>
      <c r="E61" s="6" t="s">
        <v>773</v>
      </c>
      <c r="F61" s="7" t="s">
        <v>243</v>
      </c>
      <c r="G61" s="7" t="s">
        <v>244</v>
      </c>
      <c r="H61" s="10"/>
      <c r="I61" s="10"/>
      <c r="J61" s="10">
        <v>1</v>
      </c>
      <c r="K61" s="10"/>
      <c r="L61" s="10">
        <v>1</v>
      </c>
      <c r="M61" s="18">
        <v>18</v>
      </c>
    </row>
    <row r="62" spans="1:13" x14ac:dyDescent="0.2">
      <c r="A62" s="6">
        <f t="shared" si="0"/>
        <v>58</v>
      </c>
      <c r="B62" s="9" t="s">
        <v>26</v>
      </c>
      <c r="C62" s="6" t="s">
        <v>27</v>
      </c>
      <c r="D62" s="6" t="s">
        <v>245</v>
      </c>
      <c r="E62" s="6" t="s">
        <v>774</v>
      </c>
      <c r="F62" s="7" t="s">
        <v>246</v>
      </c>
      <c r="G62" s="7" t="s">
        <v>247</v>
      </c>
      <c r="H62" s="10"/>
      <c r="I62" s="10"/>
      <c r="J62" s="10">
        <v>4</v>
      </c>
      <c r="K62" s="10"/>
      <c r="L62" s="10">
        <v>4</v>
      </c>
      <c r="M62" s="18" t="s">
        <v>248</v>
      </c>
    </row>
    <row r="63" spans="1:13" x14ac:dyDescent="0.2">
      <c r="A63" s="6">
        <f t="shared" si="0"/>
        <v>59</v>
      </c>
      <c r="B63" s="9" t="s">
        <v>26</v>
      </c>
      <c r="C63" s="6" t="s">
        <v>27</v>
      </c>
      <c r="D63" s="6" t="s">
        <v>245</v>
      </c>
      <c r="E63" s="6" t="s">
        <v>775</v>
      </c>
      <c r="F63" s="7" t="s">
        <v>249</v>
      </c>
      <c r="G63" s="7" t="s">
        <v>250</v>
      </c>
      <c r="H63" s="10"/>
      <c r="I63" s="10"/>
      <c r="J63" s="10">
        <v>1</v>
      </c>
      <c r="K63" s="10"/>
      <c r="L63" s="10">
        <v>1</v>
      </c>
      <c r="M63" s="18">
        <v>11</v>
      </c>
    </row>
    <row r="64" spans="1:13" x14ac:dyDescent="0.2">
      <c r="A64" s="6">
        <f t="shared" si="0"/>
        <v>60</v>
      </c>
      <c r="B64" s="9" t="s">
        <v>26</v>
      </c>
      <c r="C64" s="6" t="s">
        <v>27</v>
      </c>
      <c r="D64" s="6" t="s">
        <v>251</v>
      </c>
      <c r="E64" s="6" t="s">
        <v>776</v>
      </c>
      <c r="F64" s="7" t="s">
        <v>252</v>
      </c>
      <c r="G64" s="7" t="s">
        <v>253</v>
      </c>
      <c r="H64" s="10"/>
      <c r="I64" s="10"/>
      <c r="J64" s="10">
        <v>2</v>
      </c>
      <c r="K64" s="10"/>
      <c r="L64" s="10">
        <v>2</v>
      </c>
      <c r="M64" s="18" t="s">
        <v>254</v>
      </c>
    </row>
    <row r="65" spans="1:13" x14ac:dyDescent="0.2">
      <c r="A65" s="6">
        <f t="shared" si="0"/>
        <v>61</v>
      </c>
      <c r="B65" s="9" t="s">
        <v>26</v>
      </c>
      <c r="C65" s="6" t="s">
        <v>27</v>
      </c>
      <c r="D65" s="6" t="s">
        <v>255</v>
      </c>
      <c r="E65" s="6" t="s">
        <v>777</v>
      </c>
      <c r="F65" s="6" t="s">
        <v>256</v>
      </c>
      <c r="G65" s="6" t="s">
        <v>257</v>
      </c>
      <c r="H65" s="9"/>
      <c r="I65" s="9"/>
      <c r="J65" s="9">
        <v>1</v>
      </c>
      <c r="K65" s="9"/>
      <c r="L65" s="9">
        <v>1</v>
      </c>
      <c r="M65" s="13">
        <v>18</v>
      </c>
    </row>
    <row r="66" spans="1:13" x14ac:dyDescent="0.2">
      <c r="A66" s="6">
        <f t="shared" si="0"/>
        <v>62</v>
      </c>
      <c r="B66" s="9" t="s">
        <v>28</v>
      </c>
      <c r="C66" s="6" t="s">
        <v>29</v>
      </c>
      <c r="D66" s="6" t="s">
        <v>258</v>
      </c>
      <c r="E66" s="6" t="s">
        <v>259</v>
      </c>
      <c r="F66" s="6" t="s">
        <v>260</v>
      </c>
      <c r="G66" s="6" t="s">
        <v>261</v>
      </c>
      <c r="H66" s="9"/>
      <c r="I66" s="9"/>
      <c r="J66" s="9">
        <v>8</v>
      </c>
      <c r="K66" s="9"/>
      <c r="L66" s="9">
        <v>8</v>
      </c>
      <c r="M66" s="13" t="s">
        <v>262</v>
      </c>
    </row>
    <row r="67" spans="1:13" x14ac:dyDescent="0.2">
      <c r="A67" s="6">
        <f t="shared" si="0"/>
        <v>63</v>
      </c>
      <c r="B67" s="9" t="s">
        <v>28</v>
      </c>
      <c r="C67" s="6" t="s">
        <v>29</v>
      </c>
      <c r="D67" s="6" t="s">
        <v>263</v>
      </c>
      <c r="E67" s="6" t="s">
        <v>264</v>
      </c>
      <c r="F67" s="6" t="s">
        <v>265</v>
      </c>
      <c r="G67" s="6" t="s">
        <v>266</v>
      </c>
      <c r="H67" s="9">
        <v>18</v>
      </c>
      <c r="I67" s="9"/>
      <c r="J67" s="9">
        <v>16</v>
      </c>
      <c r="K67" s="9"/>
      <c r="L67" s="9">
        <v>34</v>
      </c>
      <c r="M67" s="13" t="s">
        <v>267</v>
      </c>
    </row>
    <row r="68" spans="1:13" x14ac:dyDescent="0.2">
      <c r="A68" s="6">
        <f t="shared" si="0"/>
        <v>64</v>
      </c>
      <c r="B68" s="9" t="s">
        <v>28</v>
      </c>
      <c r="C68" s="6" t="s">
        <v>29</v>
      </c>
      <c r="D68" s="6" t="s">
        <v>268</v>
      </c>
      <c r="E68" s="6" t="s">
        <v>269</v>
      </c>
      <c r="F68" s="6" t="s">
        <v>270</v>
      </c>
      <c r="G68" s="6" t="s">
        <v>271</v>
      </c>
      <c r="H68" s="9"/>
      <c r="I68" s="9"/>
      <c r="J68" s="9">
        <v>2</v>
      </c>
      <c r="K68" s="9"/>
      <c r="L68" s="9">
        <v>2</v>
      </c>
      <c r="M68" s="13" t="s">
        <v>272</v>
      </c>
    </row>
    <row r="69" spans="1:13" x14ac:dyDescent="0.2">
      <c r="A69" s="6">
        <f t="shared" si="0"/>
        <v>65</v>
      </c>
      <c r="B69" s="9" t="s">
        <v>28</v>
      </c>
      <c r="C69" s="6" t="s">
        <v>29</v>
      </c>
      <c r="D69" s="6" t="s">
        <v>268</v>
      </c>
      <c r="E69" s="6" t="s">
        <v>269</v>
      </c>
      <c r="F69" s="6" t="s">
        <v>273</v>
      </c>
      <c r="G69" s="6" t="s">
        <v>274</v>
      </c>
      <c r="H69" s="9"/>
      <c r="I69" s="9"/>
      <c r="J69" s="9">
        <v>1</v>
      </c>
      <c r="K69" s="9"/>
      <c r="L69" s="9">
        <v>1</v>
      </c>
      <c r="M69" s="13">
        <v>2</v>
      </c>
    </row>
    <row r="70" spans="1:13" x14ac:dyDescent="0.2">
      <c r="A70" s="6">
        <f t="shared" si="0"/>
        <v>66</v>
      </c>
      <c r="B70" s="9" t="s">
        <v>30</v>
      </c>
      <c r="C70" s="6" t="s">
        <v>31</v>
      </c>
      <c r="D70" s="6" t="s">
        <v>275</v>
      </c>
      <c r="E70" s="6" t="s">
        <v>778</v>
      </c>
      <c r="F70" s="6" t="s">
        <v>276</v>
      </c>
      <c r="G70" s="6" t="s">
        <v>277</v>
      </c>
      <c r="H70" s="9">
        <v>18</v>
      </c>
      <c r="I70" s="9"/>
      <c r="J70" s="9">
        <v>18</v>
      </c>
      <c r="K70" s="9"/>
      <c r="L70" s="9">
        <v>36</v>
      </c>
      <c r="M70" s="13" t="s">
        <v>717</v>
      </c>
    </row>
    <row r="71" spans="1:13" x14ac:dyDescent="0.2">
      <c r="A71" s="6">
        <f t="shared" ref="A71:A134" si="1">A70+1</f>
        <v>67</v>
      </c>
      <c r="B71" s="9" t="s">
        <v>30</v>
      </c>
      <c r="C71" s="6" t="s">
        <v>31</v>
      </c>
      <c r="D71" s="6" t="s">
        <v>31</v>
      </c>
      <c r="E71" s="6" t="s">
        <v>779</v>
      </c>
      <c r="F71" s="6" t="s">
        <v>278</v>
      </c>
      <c r="G71" s="6" t="s">
        <v>279</v>
      </c>
      <c r="H71" s="9"/>
      <c r="I71" s="9"/>
      <c r="J71" s="9"/>
      <c r="K71" s="9">
        <v>18</v>
      </c>
      <c r="L71" s="9">
        <v>18</v>
      </c>
      <c r="M71" s="13"/>
    </row>
    <row r="72" spans="1:13" x14ac:dyDescent="0.2">
      <c r="A72" s="6">
        <f t="shared" si="1"/>
        <v>68</v>
      </c>
      <c r="B72" s="9" t="s">
        <v>30</v>
      </c>
      <c r="C72" s="6" t="s">
        <v>31</v>
      </c>
      <c r="D72" s="6" t="s">
        <v>280</v>
      </c>
      <c r="E72" s="6" t="s">
        <v>780</v>
      </c>
      <c r="F72" s="6" t="s">
        <v>281</v>
      </c>
      <c r="G72" s="6" t="s">
        <v>282</v>
      </c>
      <c r="H72" s="9"/>
      <c r="I72" s="9"/>
      <c r="J72" s="9">
        <v>1</v>
      </c>
      <c r="K72" s="9"/>
      <c r="L72" s="9">
        <v>1</v>
      </c>
      <c r="M72" s="13">
        <v>10</v>
      </c>
    </row>
    <row r="73" spans="1:13" x14ac:dyDescent="0.2">
      <c r="A73" s="6">
        <f t="shared" si="1"/>
        <v>69</v>
      </c>
      <c r="B73" s="9" t="s">
        <v>32</v>
      </c>
      <c r="C73" s="6" t="s">
        <v>33</v>
      </c>
      <c r="D73" s="6" t="s">
        <v>781</v>
      </c>
      <c r="E73" s="6" t="s">
        <v>782</v>
      </c>
      <c r="F73" s="6" t="s">
        <v>283</v>
      </c>
      <c r="G73" s="6" t="s">
        <v>284</v>
      </c>
      <c r="H73" s="9"/>
      <c r="I73" s="9"/>
      <c r="J73" s="9">
        <v>10</v>
      </c>
      <c r="K73" s="9"/>
      <c r="L73" s="9">
        <v>10</v>
      </c>
      <c r="M73" s="13" t="s">
        <v>718</v>
      </c>
    </row>
    <row r="74" spans="1:13" x14ac:dyDescent="0.2">
      <c r="A74" s="6">
        <f t="shared" si="1"/>
        <v>70</v>
      </c>
      <c r="B74" s="9" t="s">
        <v>32</v>
      </c>
      <c r="C74" s="6" t="s">
        <v>33</v>
      </c>
      <c r="D74" s="6" t="s">
        <v>783</v>
      </c>
      <c r="E74" s="6" t="s">
        <v>784</v>
      </c>
      <c r="F74" s="6" t="s">
        <v>285</v>
      </c>
      <c r="G74" s="6" t="s">
        <v>286</v>
      </c>
      <c r="H74" s="9"/>
      <c r="I74" s="9"/>
      <c r="J74" s="9">
        <v>16</v>
      </c>
      <c r="K74" s="9"/>
      <c r="L74" s="9">
        <v>16</v>
      </c>
      <c r="M74" s="13" t="s">
        <v>395</v>
      </c>
    </row>
    <row r="75" spans="1:13" x14ac:dyDescent="0.2">
      <c r="A75" s="6">
        <f t="shared" si="1"/>
        <v>71</v>
      </c>
      <c r="B75" s="9" t="s">
        <v>32</v>
      </c>
      <c r="C75" s="6" t="s">
        <v>33</v>
      </c>
      <c r="D75" s="6" t="s">
        <v>785</v>
      </c>
      <c r="E75" s="6" t="s">
        <v>786</v>
      </c>
      <c r="F75" s="6" t="s">
        <v>287</v>
      </c>
      <c r="G75" s="6" t="s">
        <v>288</v>
      </c>
      <c r="H75" s="9"/>
      <c r="I75" s="9"/>
      <c r="J75" s="9">
        <v>17</v>
      </c>
      <c r="K75" s="9"/>
      <c r="L75" s="9">
        <v>17</v>
      </c>
      <c r="M75" s="13" t="s">
        <v>719</v>
      </c>
    </row>
    <row r="76" spans="1:13" x14ac:dyDescent="0.2">
      <c r="A76" s="6">
        <f t="shared" si="1"/>
        <v>72</v>
      </c>
      <c r="B76" s="9" t="s">
        <v>32</v>
      </c>
      <c r="C76" s="6" t="s">
        <v>33</v>
      </c>
      <c r="D76" s="6" t="s">
        <v>33</v>
      </c>
      <c r="E76" s="6" t="s">
        <v>787</v>
      </c>
      <c r="F76" s="8" t="s">
        <v>289</v>
      </c>
      <c r="G76" s="6" t="s">
        <v>290</v>
      </c>
      <c r="H76" s="9"/>
      <c r="I76" s="9"/>
      <c r="J76" s="9"/>
      <c r="K76" s="9">
        <v>18</v>
      </c>
      <c r="L76" s="9">
        <v>18</v>
      </c>
      <c r="M76" s="13"/>
    </row>
    <row r="77" spans="1:13" x14ac:dyDescent="0.2">
      <c r="A77" s="6">
        <f t="shared" si="1"/>
        <v>73</v>
      </c>
      <c r="B77" s="9" t="s">
        <v>34</v>
      </c>
      <c r="C77" s="6" t="s">
        <v>35</v>
      </c>
      <c r="D77" s="6" t="s">
        <v>788</v>
      </c>
      <c r="E77" s="6" t="s">
        <v>789</v>
      </c>
      <c r="F77" s="8" t="s">
        <v>291</v>
      </c>
      <c r="G77" s="6" t="s">
        <v>292</v>
      </c>
      <c r="H77" s="9">
        <v>18</v>
      </c>
      <c r="I77" s="9"/>
      <c r="J77" s="9">
        <v>6</v>
      </c>
      <c r="K77" s="9"/>
      <c r="L77" s="9">
        <v>24</v>
      </c>
      <c r="M77" s="13" t="s">
        <v>293</v>
      </c>
    </row>
    <row r="78" spans="1:13" x14ac:dyDescent="0.2">
      <c r="A78" s="6">
        <f t="shared" si="1"/>
        <v>74</v>
      </c>
      <c r="B78" s="9" t="s">
        <v>34</v>
      </c>
      <c r="C78" s="6" t="s">
        <v>35</v>
      </c>
      <c r="D78" s="6" t="s">
        <v>790</v>
      </c>
      <c r="E78" s="6" t="s">
        <v>791</v>
      </c>
      <c r="F78" s="8" t="s">
        <v>294</v>
      </c>
      <c r="G78" s="6" t="s">
        <v>295</v>
      </c>
      <c r="H78" s="9"/>
      <c r="I78" s="9"/>
      <c r="J78" s="9">
        <v>17</v>
      </c>
      <c r="K78" s="9"/>
      <c r="L78" s="9">
        <v>17</v>
      </c>
      <c r="M78" s="13" t="s">
        <v>296</v>
      </c>
    </row>
    <row r="79" spans="1:13" x14ac:dyDescent="0.2">
      <c r="A79" s="6">
        <f t="shared" si="1"/>
        <v>75</v>
      </c>
      <c r="B79" s="9" t="s">
        <v>34</v>
      </c>
      <c r="C79" s="6" t="s">
        <v>35</v>
      </c>
      <c r="D79" s="6" t="s">
        <v>792</v>
      </c>
      <c r="E79" s="6" t="s">
        <v>793</v>
      </c>
      <c r="F79" s="8" t="s">
        <v>297</v>
      </c>
      <c r="G79" s="6" t="s">
        <v>298</v>
      </c>
      <c r="H79" s="9"/>
      <c r="I79" s="9"/>
      <c r="J79" s="9">
        <v>2</v>
      </c>
      <c r="K79" s="9"/>
      <c r="L79" s="9">
        <v>2</v>
      </c>
      <c r="M79" s="13" t="s">
        <v>299</v>
      </c>
    </row>
    <row r="80" spans="1:13" x14ac:dyDescent="0.2">
      <c r="A80" s="6">
        <f t="shared" si="1"/>
        <v>76</v>
      </c>
      <c r="B80" s="9" t="s">
        <v>34</v>
      </c>
      <c r="C80" s="6" t="s">
        <v>35</v>
      </c>
      <c r="D80" s="6" t="s">
        <v>794</v>
      </c>
      <c r="E80" s="6" t="s">
        <v>795</v>
      </c>
      <c r="F80" s="8" t="s">
        <v>300</v>
      </c>
      <c r="G80" s="6" t="s">
        <v>301</v>
      </c>
      <c r="H80" s="9"/>
      <c r="I80" s="9"/>
      <c r="J80" s="9">
        <v>1</v>
      </c>
      <c r="K80" s="9"/>
      <c r="L80" s="9">
        <v>1</v>
      </c>
      <c r="M80" s="13">
        <v>9</v>
      </c>
    </row>
    <row r="81" spans="1:13" x14ac:dyDescent="0.2">
      <c r="A81" s="6">
        <f t="shared" si="1"/>
        <v>77</v>
      </c>
      <c r="B81" s="9" t="s">
        <v>34</v>
      </c>
      <c r="C81" s="6" t="s">
        <v>35</v>
      </c>
      <c r="D81" s="6" t="s">
        <v>796</v>
      </c>
      <c r="E81" s="6" t="s">
        <v>797</v>
      </c>
      <c r="F81" s="8" t="s">
        <v>302</v>
      </c>
      <c r="G81" s="6" t="s">
        <v>303</v>
      </c>
      <c r="H81" s="9">
        <v>18</v>
      </c>
      <c r="I81" s="9"/>
      <c r="J81" s="9">
        <v>4</v>
      </c>
      <c r="K81" s="9"/>
      <c r="L81" s="9">
        <v>22</v>
      </c>
      <c r="M81" s="13" t="s">
        <v>304</v>
      </c>
    </row>
    <row r="82" spans="1:13" x14ac:dyDescent="0.2">
      <c r="A82" s="6">
        <f t="shared" si="1"/>
        <v>78</v>
      </c>
      <c r="B82" s="9" t="s">
        <v>34</v>
      </c>
      <c r="C82" s="6" t="s">
        <v>35</v>
      </c>
      <c r="D82" s="6" t="s">
        <v>794</v>
      </c>
      <c r="E82" s="6" t="s">
        <v>798</v>
      </c>
      <c r="F82" s="6" t="s">
        <v>305</v>
      </c>
      <c r="G82" s="6" t="s">
        <v>306</v>
      </c>
      <c r="H82" s="9">
        <v>18</v>
      </c>
      <c r="I82" s="9"/>
      <c r="J82" s="9">
        <v>1</v>
      </c>
      <c r="K82" s="9"/>
      <c r="L82" s="9">
        <v>19</v>
      </c>
      <c r="M82" s="13">
        <v>18</v>
      </c>
    </row>
    <row r="83" spans="1:13" x14ac:dyDescent="0.2">
      <c r="A83" s="6">
        <f t="shared" si="1"/>
        <v>79</v>
      </c>
      <c r="B83" s="9" t="s">
        <v>36</v>
      </c>
      <c r="C83" s="6" t="s">
        <v>37</v>
      </c>
      <c r="D83" s="6" t="s">
        <v>799</v>
      </c>
      <c r="E83" s="6" t="s">
        <v>800</v>
      </c>
      <c r="F83" s="6" t="s">
        <v>307</v>
      </c>
      <c r="G83" s="6" t="s">
        <v>164</v>
      </c>
      <c r="H83" s="9">
        <v>18</v>
      </c>
      <c r="I83" s="9"/>
      <c r="J83" s="9">
        <v>8</v>
      </c>
      <c r="K83" s="9"/>
      <c r="L83" s="9">
        <v>26</v>
      </c>
      <c r="M83" s="13" t="s">
        <v>308</v>
      </c>
    </row>
    <row r="84" spans="1:13" x14ac:dyDescent="0.2">
      <c r="A84" s="6">
        <f t="shared" si="1"/>
        <v>80</v>
      </c>
      <c r="B84" s="9" t="s">
        <v>36</v>
      </c>
      <c r="C84" s="6" t="s">
        <v>37</v>
      </c>
      <c r="D84" s="6" t="s">
        <v>801</v>
      </c>
      <c r="E84" s="6" t="s">
        <v>802</v>
      </c>
      <c r="F84" s="6" t="s">
        <v>310</v>
      </c>
      <c r="G84" s="6" t="s">
        <v>309</v>
      </c>
      <c r="H84" s="9">
        <v>18</v>
      </c>
      <c r="I84" s="9"/>
      <c r="J84" s="9">
        <v>17</v>
      </c>
      <c r="K84" s="9"/>
      <c r="L84" s="9">
        <v>35</v>
      </c>
      <c r="M84" s="13" t="s">
        <v>311</v>
      </c>
    </row>
    <row r="85" spans="1:13" x14ac:dyDescent="0.2">
      <c r="A85" s="6">
        <f t="shared" si="1"/>
        <v>81</v>
      </c>
      <c r="B85" s="9" t="s">
        <v>36</v>
      </c>
      <c r="C85" s="6" t="s">
        <v>37</v>
      </c>
      <c r="D85" s="6" t="s">
        <v>803</v>
      </c>
      <c r="E85" s="6" t="s">
        <v>804</v>
      </c>
      <c r="F85" s="6" t="s">
        <v>312</v>
      </c>
      <c r="G85" s="6" t="s">
        <v>313</v>
      </c>
      <c r="H85" s="9">
        <v>18</v>
      </c>
      <c r="I85" s="9"/>
      <c r="J85" s="9">
        <v>10</v>
      </c>
      <c r="K85" s="9"/>
      <c r="L85" s="9">
        <v>28</v>
      </c>
      <c r="M85" s="13" t="s">
        <v>314</v>
      </c>
    </row>
    <row r="86" spans="1:13" x14ac:dyDescent="0.2">
      <c r="A86" s="6">
        <f t="shared" si="1"/>
        <v>82</v>
      </c>
      <c r="B86" s="9" t="s">
        <v>38</v>
      </c>
      <c r="C86" s="6" t="s">
        <v>39</v>
      </c>
      <c r="D86" s="6" t="s">
        <v>315</v>
      </c>
      <c r="E86" s="6" t="s">
        <v>316</v>
      </c>
      <c r="F86" s="6" t="s">
        <v>317</v>
      </c>
      <c r="G86" s="6" t="s">
        <v>318</v>
      </c>
      <c r="H86" s="9"/>
      <c r="I86" s="9"/>
      <c r="J86" s="9">
        <v>3</v>
      </c>
      <c r="K86" s="9"/>
      <c r="L86" s="9">
        <v>3</v>
      </c>
      <c r="M86" s="13" t="s">
        <v>319</v>
      </c>
    </row>
    <row r="87" spans="1:13" x14ac:dyDescent="0.2">
      <c r="A87" s="6">
        <f t="shared" si="1"/>
        <v>83</v>
      </c>
      <c r="B87" s="9" t="s">
        <v>38</v>
      </c>
      <c r="C87" s="6" t="s">
        <v>39</v>
      </c>
      <c r="D87" s="6" t="s">
        <v>320</v>
      </c>
      <c r="E87" s="6" t="s">
        <v>321</v>
      </c>
      <c r="F87" s="6" t="s">
        <v>322</v>
      </c>
      <c r="G87" s="6" t="s">
        <v>323</v>
      </c>
      <c r="H87" s="9">
        <v>18</v>
      </c>
      <c r="I87" s="9">
        <v>18</v>
      </c>
      <c r="J87" s="9"/>
      <c r="K87" s="9"/>
      <c r="L87" s="9">
        <v>36</v>
      </c>
      <c r="M87" s="13"/>
    </row>
    <row r="88" spans="1:13" x14ac:dyDescent="0.2">
      <c r="A88" s="6">
        <f t="shared" si="1"/>
        <v>84</v>
      </c>
      <c r="B88" s="9" t="s">
        <v>38</v>
      </c>
      <c r="C88" s="6" t="s">
        <v>39</v>
      </c>
      <c r="D88" s="6" t="s">
        <v>324</v>
      </c>
      <c r="E88" s="6" t="s">
        <v>325</v>
      </c>
      <c r="F88" s="6" t="s">
        <v>326</v>
      </c>
      <c r="G88" s="6" t="s">
        <v>327</v>
      </c>
      <c r="H88" s="9"/>
      <c r="I88" s="9"/>
      <c r="J88" s="9">
        <v>1</v>
      </c>
      <c r="K88" s="9"/>
      <c r="L88" s="9">
        <v>1</v>
      </c>
      <c r="M88" s="13">
        <v>18</v>
      </c>
    </row>
    <row r="89" spans="1:13" x14ac:dyDescent="0.2">
      <c r="A89" s="6">
        <f t="shared" si="1"/>
        <v>85</v>
      </c>
      <c r="B89" s="9" t="s">
        <v>38</v>
      </c>
      <c r="C89" s="6" t="s">
        <v>39</v>
      </c>
      <c r="D89" s="6" t="s">
        <v>328</v>
      </c>
      <c r="E89" s="6" t="s">
        <v>329</v>
      </c>
      <c r="F89" s="6" t="s">
        <v>330</v>
      </c>
      <c r="G89" s="6" t="s">
        <v>331</v>
      </c>
      <c r="H89" s="9"/>
      <c r="I89" s="9"/>
      <c r="J89" s="9">
        <v>1</v>
      </c>
      <c r="K89" s="9"/>
      <c r="L89" s="9">
        <v>1</v>
      </c>
      <c r="M89" s="13">
        <v>18</v>
      </c>
    </row>
    <row r="90" spans="1:13" x14ac:dyDescent="0.2">
      <c r="A90" s="6">
        <f t="shared" si="1"/>
        <v>86</v>
      </c>
      <c r="B90" s="9" t="s">
        <v>38</v>
      </c>
      <c r="C90" s="6" t="s">
        <v>39</v>
      </c>
      <c r="D90" s="6" t="s">
        <v>332</v>
      </c>
      <c r="E90" s="6" t="s">
        <v>333</v>
      </c>
      <c r="F90" s="6" t="s">
        <v>334</v>
      </c>
      <c r="G90" s="6" t="s">
        <v>335</v>
      </c>
      <c r="H90" s="9"/>
      <c r="I90" s="9"/>
      <c r="J90" s="9">
        <v>1</v>
      </c>
      <c r="K90" s="9"/>
      <c r="L90" s="9">
        <v>1</v>
      </c>
      <c r="M90" s="13">
        <v>18</v>
      </c>
    </row>
    <row r="91" spans="1:13" x14ac:dyDescent="0.2">
      <c r="A91" s="6">
        <f t="shared" si="1"/>
        <v>87</v>
      </c>
      <c r="B91" s="9" t="s">
        <v>40</v>
      </c>
      <c r="C91" s="6" t="s">
        <v>41</v>
      </c>
      <c r="D91" s="6" t="s">
        <v>336</v>
      </c>
      <c r="E91" s="6" t="s">
        <v>805</v>
      </c>
      <c r="F91" s="6" t="s">
        <v>337</v>
      </c>
      <c r="G91" s="6" t="s">
        <v>338</v>
      </c>
      <c r="H91" s="9">
        <v>18</v>
      </c>
      <c r="I91" s="9"/>
      <c r="J91" s="9">
        <v>18</v>
      </c>
      <c r="K91" s="9"/>
      <c r="L91" s="9">
        <v>36</v>
      </c>
      <c r="M91" s="13" t="s">
        <v>717</v>
      </c>
    </row>
    <row r="92" spans="1:13" x14ac:dyDescent="0.2">
      <c r="A92" s="6">
        <f t="shared" si="1"/>
        <v>88</v>
      </c>
      <c r="B92" s="9" t="s">
        <v>40</v>
      </c>
      <c r="C92" s="6" t="s">
        <v>41</v>
      </c>
      <c r="D92" s="6" t="s">
        <v>339</v>
      </c>
      <c r="E92" s="6" t="s">
        <v>806</v>
      </c>
      <c r="F92" s="6" t="s">
        <v>340</v>
      </c>
      <c r="G92" s="6" t="s">
        <v>341</v>
      </c>
      <c r="H92" s="9"/>
      <c r="I92" s="9"/>
      <c r="J92" s="9">
        <v>1</v>
      </c>
      <c r="K92" s="9"/>
      <c r="L92" s="9">
        <v>1</v>
      </c>
      <c r="M92" s="13">
        <v>18</v>
      </c>
    </row>
    <row r="93" spans="1:13" x14ac:dyDescent="0.2">
      <c r="A93" s="6">
        <f t="shared" si="1"/>
        <v>89</v>
      </c>
      <c r="B93" s="9" t="s">
        <v>40</v>
      </c>
      <c r="C93" s="6" t="s">
        <v>41</v>
      </c>
      <c r="D93" s="6" t="s">
        <v>342</v>
      </c>
      <c r="E93" s="6" t="s">
        <v>807</v>
      </c>
      <c r="F93" s="6" t="s">
        <v>343</v>
      </c>
      <c r="G93" s="6" t="s">
        <v>344</v>
      </c>
      <c r="H93" s="9">
        <v>18</v>
      </c>
      <c r="I93" s="9"/>
      <c r="J93" s="9">
        <v>17</v>
      </c>
      <c r="K93" s="9"/>
      <c r="L93" s="9">
        <v>35</v>
      </c>
      <c r="M93" s="13" t="s">
        <v>311</v>
      </c>
    </row>
    <row r="94" spans="1:13" x14ac:dyDescent="0.2">
      <c r="A94" s="6">
        <f t="shared" si="1"/>
        <v>90</v>
      </c>
      <c r="B94" s="9" t="s">
        <v>42</v>
      </c>
      <c r="C94" s="6" t="s">
        <v>43</v>
      </c>
      <c r="D94" s="6" t="s">
        <v>345</v>
      </c>
      <c r="E94" s="6" t="s">
        <v>346</v>
      </c>
      <c r="F94" s="6" t="s">
        <v>347</v>
      </c>
      <c r="G94" s="6" t="s">
        <v>348</v>
      </c>
      <c r="H94" s="9"/>
      <c r="I94" s="9"/>
      <c r="J94" s="9">
        <v>2</v>
      </c>
      <c r="K94" s="9"/>
      <c r="L94" s="9">
        <v>2</v>
      </c>
      <c r="M94" s="13" t="s">
        <v>349</v>
      </c>
    </row>
    <row r="95" spans="1:13" x14ac:dyDescent="0.2">
      <c r="A95" s="6">
        <f t="shared" si="1"/>
        <v>91</v>
      </c>
      <c r="B95" s="9" t="s">
        <v>42</v>
      </c>
      <c r="C95" s="6" t="s">
        <v>43</v>
      </c>
      <c r="D95" s="6" t="s">
        <v>350</v>
      </c>
      <c r="E95" s="6" t="s">
        <v>808</v>
      </c>
      <c r="F95" s="6" t="s">
        <v>351</v>
      </c>
      <c r="G95" s="6" t="s">
        <v>352</v>
      </c>
      <c r="H95" s="9"/>
      <c r="I95" s="9"/>
      <c r="J95" s="9">
        <v>1</v>
      </c>
      <c r="K95" s="9"/>
      <c r="L95" s="9">
        <v>1</v>
      </c>
      <c r="M95" s="13">
        <v>10</v>
      </c>
    </row>
    <row r="96" spans="1:13" x14ac:dyDescent="0.2">
      <c r="A96" s="6">
        <f t="shared" si="1"/>
        <v>92</v>
      </c>
      <c r="B96" s="9" t="s">
        <v>42</v>
      </c>
      <c r="C96" s="6" t="s">
        <v>43</v>
      </c>
      <c r="D96" s="6" t="s">
        <v>353</v>
      </c>
      <c r="E96" s="6" t="s">
        <v>354</v>
      </c>
      <c r="F96" s="6" t="s">
        <v>355</v>
      </c>
      <c r="G96" s="6" t="s">
        <v>356</v>
      </c>
      <c r="H96" s="9"/>
      <c r="I96" s="9"/>
      <c r="J96" s="9">
        <v>5</v>
      </c>
      <c r="K96" s="9"/>
      <c r="L96" s="9">
        <v>5</v>
      </c>
      <c r="M96" s="13" t="s">
        <v>357</v>
      </c>
    </row>
    <row r="97" spans="1:13" x14ac:dyDescent="0.2">
      <c r="A97" s="6">
        <f t="shared" si="1"/>
        <v>93</v>
      </c>
      <c r="B97" s="9" t="s">
        <v>42</v>
      </c>
      <c r="C97" s="6" t="s">
        <v>43</v>
      </c>
      <c r="D97" s="6" t="s">
        <v>358</v>
      </c>
      <c r="E97" s="6" t="s">
        <v>359</v>
      </c>
      <c r="F97" s="6" t="s">
        <v>360</v>
      </c>
      <c r="G97" s="6" t="s">
        <v>361</v>
      </c>
      <c r="H97" s="9"/>
      <c r="I97" s="9"/>
      <c r="J97" s="9">
        <v>7</v>
      </c>
      <c r="K97" s="9"/>
      <c r="L97" s="9">
        <v>7</v>
      </c>
      <c r="M97" s="13" t="s">
        <v>362</v>
      </c>
    </row>
    <row r="98" spans="1:13" x14ac:dyDescent="0.2">
      <c r="A98" s="6">
        <f t="shared" si="1"/>
        <v>94</v>
      </c>
      <c r="B98" s="9" t="s">
        <v>42</v>
      </c>
      <c r="C98" s="6" t="s">
        <v>43</v>
      </c>
      <c r="D98" s="6" t="s">
        <v>345</v>
      </c>
      <c r="E98" s="6" t="s">
        <v>346</v>
      </c>
      <c r="F98" s="6" t="s">
        <v>363</v>
      </c>
      <c r="G98" s="6" t="s">
        <v>364</v>
      </c>
      <c r="H98" s="9"/>
      <c r="I98" s="9"/>
      <c r="J98" s="9">
        <v>4</v>
      </c>
      <c r="K98" s="9"/>
      <c r="L98" s="9">
        <v>4</v>
      </c>
      <c r="M98" s="13" t="s">
        <v>365</v>
      </c>
    </row>
    <row r="99" spans="1:13" x14ac:dyDescent="0.2">
      <c r="A99" s="6">
        <f t="shared" si="1"/>
        <v>95</v>
      </c>
      <c r="B99" s="9" t="s">
        <v>42</v>
      </c>
      <c r="C99" s="6" t="s">
        <v>43</v>
      </c>
      <c r="D99" s="6" t="s">
        <v>43</v>
      </c>
      <c r="E99" s="6" t="s">
        <v>809</v>
      </c>
      <c r="F99" s="6" t="s">
        <v>366</v>
      </c>
      <c r="G99" s="6" t="s">
        <v>367</v>
      </c>
      <c r="H99" s="9"/>
      <c r="I99" s="9"/>
      <c r="J99" s="9"/>
      <c r="K99" s="9">
        <v>18</v>
      </c>
      <c r="L99" s="9">
        <v>18</v>
      </c>
      <c r="M99" s="13"/>
    </row>
    <row r="100" spans="1:13" x14ac:dyDescent="0.2">
      <c r="A100" s="6">
        <f t="shared" si="1"/>
        <v>96</v>
      </c>
      <c r="B100" s="9" t="s">
        <v>44</v>
      </c>
      <c r="C100" s="6" t="s">
        <v>45</v>
      </c>
      <c r="D100" s="6" t="s">
        <v>368</v>
      </c>
      <c r="E100" s="6" t="s">
        <v>369</v>
      </c>
      <c r="F100" s="6" t="s">
        <v>370</v>
      </c>
      <c r="G100" s="6" t="s">
        <v>371</v>
      </c>
      <c r="H100" s="9">
        <v>18</v>
      </c>
      <c r="I100" s="9">
        <v>18</v>
      </c>
      <c r="J100" s="9"/>
      <c r="K100" s="9"/>
      <c r="L100" s="9">
        <v>36</v>
      </c>
      <c r="M100" s="13"/>
    </row>
    <row r="101" spans="1:13" x14ac:dyDescent="0.2">
      <c r="A101" s="6">
        <f t="shared" si="1"/>
        <v>97</v>
      </c>
      <c r="B101" s="9" t="s">
        <v>44</v>
      </c>
      <c r="C101" s="6" t="s">
        <v>45</v>
      </c>
      <c r="D101" s="6" t="s">
        <v>372</v>
      </c>
      <c r="E101" s="6" t="s">
        <v>373</v>
      </c>
      <c r="F101" s="6" t="s">
        <v>374</v>
      </c>
      <c r="G101" s="6" t="s">
        <v>375</v>
      </c>
      <c r="H101" s="9"/>
      <c r="I101" s="9"/>
      <c r="J101" s="9">
        <v>17</v>
      </c>
      <c r="K101" s="9"/>
      <c r="L101" s="9">
        <v>17</v>
      </c>
      <c r="M101" s="13" t="s">
        <v>376</v>
      </c>
    </row>
    <row r="102" spans="1:13" x14ac:dyDescent="0.2">
      <c r="A102" s="6">
        <f t="shared" si="1"/>
        <v>98</v>
      </c>
      <c r="B102" s="9" t="s">
        <v>44</v>
      </c>
      <c r="C102" s="6" t="s">
        <v>45</v>
      </c>
      <c r="D102" s="6" t="s">
        <v>377</v>
      </c>
      <c r="E102" s="6" t="s">
        <v>378</v>
      </c>
      <c r="F102" s="6" t="s">
        <v>379</v>
      </c>
      <c r="G102" s="6" t="s">
        <v>380</v>
      </c>
      <c r="H102" s="9">
        <v>18</v>
      </c>
      <c r="I102" s="9"/>
      <c r="J102" s="9"/>
      <c r="K102" s="9"/>
      <c r="L102" s="9">
        <v>18</v>
      </c>
      <c r="M102" s="13"/>
    </row>
    <row r="103" spans="1:13" x14ac:dyDescent="0.2">
      <c r="A103" s="6">
        <f t="shared" si="1"/>
        <v>99</v>
      </c>
      <c r="B103" s="9" t="s">
        <v>44</v>
      </c>
      <c r="C103" s="6" t="s">
        <v>45</v>
      </c>
      <c r="D103" s="6" t="s">
        <v>377</v>
      </c>
      <c r="E103" s="6" t="s">
        <v>381</v>
      </c>
      <c r="F103" s="6" t="s">
        <v>382</v>
      </c>
      <c r="G103" s="6" t="s">
        <v>383</v>
      </c>
      <c r="H103" s="9"/>
      <c r="I103" s="9">
        <v>18</v>
      </c>
      <c r="J103" s="9"/>
      <c r="K103" s="9"/>
      <c r="L103" s="9">
        <v>18</v>
      </c>
      <c r="M103" s="13"/>
    </row>
    <row r="104" spans="1:13" x14ac:dyDescent="0.2">
      <c r="A104" s="6">
        <f t="shared" si="1"/>
        <v>100</v>
      </c>
      <c r="B104" s="9" t="s">
        <v>44</v>
      </c>
      <c r="C104" s="6" t="s">
        <v>45</v>
      </c>
      <c r="D104" s="6" t="s">
        <v>377</v>
      </c>
      <c r="E104" s="6" t="s">
        <v>381</v>
      </c>
      <c r="F104" s="6" t="s">
        <v>384</v>
      </c>
      <c r="G104" s="6" t="s">
        <v>385</v>
      </c>
      <c r="H104" s="9"/>
      <c r="I104" s="9">
        <v>18</v>
      </c>
      <c r="J104" s="9"/>
      <c r="K104" s="9"/>
      <c r="L104" s="9">
        <v>18</v>
      </c>
      <c r="M104" s="13"/>
    </row>
    <row r="105" spans="1:13" x14ac:dyDescent="0.2">
      <c r="A105" s="6">
        <f t="shared" si="1"/>
        <v>101</v>
      </c>
      <c r="B105" s="9" t="s">
        <v>44</v>
      </c>
      <c r="C105" s="6" t="s">
        <v>45</v>
      </c>
      <c r="D105" s="6" t="s">
        <v>45</v>
      </c>
      <c r="E105" s="6" t="s">
        <v>386</v>
      </c>
      <c r="F105" s="6" t="s">
        <v>387</v>
      </c>
      <c r="G105" s="6" t="s">
        <v>388</v>
      </c>
      <c r="H105" s="9"/>
      <c r="I105" s="9"/>
      <c r="J105" s="9"/>
      <c r="K105" s="9">
        <v>18</v>
      </c>
      <c r="L105" s="9">
        <v>18</v>
      </c>
      <c r="M105" s="13"/>
    </row>
    <row r="106" spans="1:13" x14ac:dyDescent="0.2">
      <c r="A106" s="6">
        <f t="shared" si="1"/>
        <v>102</v>
      </c>
      <c r="B106" s="9" t="s">
        <v>44</v>
      </c>
      <c r="C106" s="6" t="s">
        <v>45</v>
      </c>
      <c r="D106" s="6" t="s">
        <v>45</v>
      </c>
      <c r="E106" s="6" t="s">
        <v>386</v>
      </c>
      <c r="F106" s="6" t="s">
        <v>389</v>
      </c>
      <c r="G106" s="6" t="s">
        <v>390</v>
      </c>
      <c r="H106" s="9"/>
      <c r="I106" s="9"/>
      <c r="J106" s="9"/>
      <c r="K106" s="9">
        <v>18</v>
      </c>
      <c r="L106" s="9">
        <v>18</v>
      </c>
      <c r="M106" s="13"/>
    </row>
    <row r="107" spans="1:13" x14ac:dyDescent="0.2">
      <c r="A107" s="6">
        <f t="shared" si="1"/>
        <v>103</v>
      </c>
      <c r="B107" s="9" t="s">
        <v>44</v>
      </c>
      <c r="C107" s="6" t="s">
        <v>45</v>
      </c>
      <c r="D107" s="6" t="s">
        <v>391</v>
      </c>
      <c r="E107" s="6" t="s">
        <v>392</v>
      </c>
      <c r="F107" s="6" t="s">
        <v>393</v>
      </c>
      <c r="G107" s="6" t="s">
        <v>394</v>
      </c>
      <c r="H107" s="9"/>
      <c r="I107" s="9"/>
      <c r="J107" s="9">
        <v>16</v>
      </c>
      <c r="K107" s="9"/>
      <c r="L107" s="9">
        <v>16</v>
      </c>
      <c r="M107" s="13" t="s">
        <v>395</v>
      </c>
    </row>
    <row r="108" spans="1:13" x14ac:dyDescent="0.2">
      <c r="A108" s="6">
        <f t="shared" si="1"/>
        <v>104</v>
      </c>
      <c r="B108" s="9" t="s">
        <v>44</v>
      </c>
      <c r="C108" s="6" t="s">
        <v>45</v>
      </c>
      <c r="D108" s="6" t="s">
        <v>396</v>
      </c>
      <c r="E108" s="6" t="s">
        <v>397</v>
      </c>
      <c r="F108" s="6" t="s">
        <v>398</v>
      </c>
      <c r="G108" s="6" t="s">
        <v>399</v>
      </c>
      <c r="H108" s="9"/>
      <c r="I108" s="9"/>
      <c r="J108" s="9">
        <v>1</v>
      </c>
      <c r="K108" s="9"/>
      <c r="L108" s="9">
        <v>1</v>
      </c>
      <c r="M108" s="13">
        <v>10</v>
      </c>
    </row>
    <row r="109" spans="1:13" x14ac:dyDescent="0.2">
      <c r="A109" s="6">
        <f t="shared" si="1"/>
        <v>105</v>
      </c>
      <c r="B109" s="9" t="s">
        <v>44</v>
      </c>
      <c r="C109" s="6" t="s">
        <v>45</v>
      </c>
      <c r="D109" s="6" t="s">
        <v>400</v>
      </c>
      <c r="E109" s="6" t="s">
        <v>401</v>
      </c>
      <c r="F109" s="6" t="s">
        <v>402</v>
      </c>
      <c r="G109" s="6" t="s">
        <v>403</v>
      </c>
      <c r="H109" s="9"/>
      <c r="I109" s="9"/>
      <c r="J109" s="9">
        <v>5</v>
      </c>
      <c r="K109" s="9"/>
      <c r="L109" s="9">
        <v>5</v>
      </c>
      <c r="M109" s="13" t="s">
        <v>404</v>
      </c>
    </row>
    <row r="110" spans="1:13" x14ac:dyDescent="0.2">
      <c r="A110" s="6">
        <f t="shared" si="1"/>
        <v>106</v>
      </c>
      <c r="B110" s="9" t="s">
        <v>44</v>
      </c>
      <c r="C110" s="6" t="s">
        <v>45</v>
      </c>
      <c r="D110" s="6" t="s">
        <v>405</v>
      </c>
      <c r="E110" s="6" t="s">
        <v>406</v>
      </c>
      <c r="F110" s="6" t="s">
        <v>407</v>
      </c>
      <c r="G110" s="6" t="s">
        <v>408</v>
      </c>
      <c r="H110" s="9"/>
      <c r="I110" s="9"/>
      <c r="J110" s="9">
        <v>1</v>
      </c>
      <c r="K110" s="9"/>
      <c r="L110" s="9">
        <v>1</v>
      </c>
      <c r="M110" s="13">
        <v>10</v>
      </c>
    </row>
    <row r="111" spans="1:13" x14ac:dyDescent="0.2">
      <c r="A111" s="6">
        <f t="shared" si="1"/>
        <v>107</v>
      </c>
      <c r="B111" s="9" t="s">
        <v>44</v>
      </c>
      <c r="C111" s="6" t="s">
        <v>45</v>
      </c>
      <c r="D111" s="6" t="s">
        <v>409</v>
      </c>
      <c r="E111" s="6" t="s">
        <v>410</v>
      </c>
      <c r="F111" s="6" t="s">
        <v>411</v>
      </c>
      <c r="G111" s="6" t="s">
        <v>412</v>
      </c>
      <c r="H111" s="9"/>
      <c r="I111" s="9"/>
      <c r="J111" s="9">
        <v>1</v>
      </c>
      <c r="K111" s="9"/>
      <c r="L111" s="9">
        <v>1</v>
      </c>
      <c r="M111" s="13">
        <v>10</v>
      </c>
    </row>
    <row r="112" spans="1:13" x14ac:dyDescent="0.2">
      <c r="A112" s="6">
        <f t="shared" si="1"/>
        <v>108</v>
      </c>
      <c r="B112" s="9" t="s">
        <v>44</v>
      </c>
      <c r="C112" s="6" t="s">
        <v>45</v>
      </c>
      <c r="D112" s="6" t="s">
        <v>413</v>
      </c>
      <c r="E112" s="6" t="s">
        <v>414</v>
      </c>
      <c r="F112" s="6" t="s">
        <v>415</v>
      </c>
      <c r="G112" s="6" t="s">
        <v>413</v>
      </c>
      <c r="H112" s="9"/>
      <c r="I112" s="9"/>
      <c r="J112" s="9">
        <v>1</v>
      </c>
      <c r="K112" s="9"/>
      <c r="L112" s="9">
        <v>1</v>
      </c>
      <c r="M112" s="13">
        <v>10</v>
      </c>
    </row>
    <row r="113" spans="1:13" x14ac:dyDescent="0.2">
      <c r="A113" s="6">
        <f t="shared" si="1"/>
        <v>109</v>
      </c>
      <c r="B113" s="9" t="s">
        <v>44</v>
      </c>
      <c r="C113" s="6" t="s">
        <v>45</v>
      </c>
      <c r="D113" s="6" t="s">
        <v>45</v>
      </c>
      <c r="E113" s="6" t="s">
        <v>386</v>
      </c>
      <c r="F113" s="8" t="s">
        <v>416</v>
      </c>
      <c r="G113" s="6" t="s">
        <v>417</v>
      </c>
      <c r="H113" s="9"/>
      <c r="I113" s="9"/>
      <c r="J113" s="9"/>
      <c r="K113" s="9">
        <v>18</v>
      </c>
      <c r="L113" s="9">
        <v>18</v>
      </c>
      <c r="M113" s="13"/>
    </row>
    <row r="114" spans="1:13" x14ac:dyDescent="0.2">
      <c r="A114" s="6">
        <f t="shared" si="1"/>
        <v>110</v>
      </c>
      <c r="B114" s="9" t="s">
        <v>44</v>
      </c>
      <c r="C114" s="6" t="s">
        <v>45</v>
      </c>
      <c r="D114" s="6" t="s">
        <v>377</v>
      </c>
      <c r="E114" s="6" t="s">
        <v>810</v>
      </c>
      <c r="F114" s="8" t="s">
        <v>418</v>
      </c>
      <c r="G114" s="6" t="s">
        <v>419</v>
      </c>
      <c r="H114" s="9"/>
      <c r="I114" s="9">
        <v>18</v>
      </c>
      <c r="J114" s="9"/>
      <c r="K114" s="9"/>
      <c r="L114" s="9">
        <v>18</v>
      </c>
      <c r="M114" s="13"/>
    </row>
    <row r="115" spans="1:13" x14ac:dyDescent="0.2">
      <c r="A115" s="6">
        <f t="shared" si="1"/>
        <v>111</v>
      </c>
      <c r="B115" s="9" t="s">
        <v>44</v>
      </c>
      <c r="C115" s="6" t="s">
        <v>45</v>
      </c>
      <c r="D115" s="6" t="s">
        <v>45</v>
      </c>
      <c r="E115" s="6" t="s">
        <v>386</v>
      </c>
      <c r="F115" s="8" t="s">
        <v>420</v>
      </c>
      <c r="G115" s="6" t="s">
        <v>421</v>
      </c>
      <c r="H115" s="9"/>
      <c r="I115" s="9"/>
      <c r="J115" s="9">
        <v>1</v>
      </c>
      <c r="K115" s="9"/>
      <c r="L115" s="9">
        <v>1</v>
      </c>
      <c r="M115" s="13">
        <v>18</v>
      </c>
    </row>
    <row r="116" spans="1:13" x14ac:dyDescent="0.2">
      <c r="A116" s="6">
        <f t="shared" si="1"/>
        <v>112</v>
      </c>
      <c r="B116" s="9" t="s">
        <v>44</v>
      </c>
      <c r="C116" s="6" t="s">
        <v>45</v>
      </c>
      <c r="D116" s="6" t="s">
        <v>422</v>
      </c>
      <c r="E116" s="6" t="s">
        <v>423</v>
      </c>
      <c r="F116" s="8" t="s">
        <v>424</v>
      </c>
      <c r="G116" s="6" t="s">
        <v>425</v>
      </c>
      <c r="H116" s="9"/>
      <c r="I116" s="9"/>
      <c r="J116" s="9">
        <v>1</v>
      </c>
      <c r="K116" s="9"/>
      <c r="L116" s="9">
        <v>1</v>
      </c>
      <c r="M116" s="13">
        <v>18</v>
      </c>
    </row>
    <row r="117" spans="1:13" x14ac:dyDescent="0.2">
      <c r="A117" s="6">
        <f t="shared" si="1"/>
        <v>113</v>
      </c>
      <c r="B117" s="9" t="s">
        <v>44</v>
      </c>
      <c r="C117" s="6" t="s">
        <v>45</v>
      </c>
      <c r="D117" s="6" t="s">
        <v>368</v>
      </c>
      <c r="E117" s="6" t="s">
        <v>426</v>
      </c>
      <c r="F117" s="8" t="s">
        <v>427</v>
      </c>
      <c r="G117" s="6" t="s">
        <v>428</v>
      </c>
      <c r="H117" s="9"/>
      <c r="I117" s="9"/>
      <c r="J117" s="9">
        <v>1</v>
      </c>
      <c r="K117" s="9"/>
      <c r="L117" s="9">
        <v>1</v>
      </c>
      <c r="M117" s="13">
        <v>18</v>
      </c>
    </row>
    <row r="118" spans="1:13" x14ac:dyDescent="0.2">
      <c r="A118" s="6">
        <f t="shared" si="1"/>
        <v>114</v>
      </c>
      <c r="B118" s="9" t="s">
        <v>46</v>
      </c>
      <c r="C118" s="6" t="s">
        <v>47</v>
      </c>
      <c r="D118" s="6" t="s">
        <v>811</v>
      </c>
      <c r="E118" s="6" t="s">
        <v>812</v>
      </c>
      <c r="F118" s="8" t="s">
        <v>429</v>
      </c>
      <c r="G118" s="6" t="s">
        <v>430</v>
      </c>
      <c r="H118" s="9"/>
      <c r="I118" s="9"/>
      <c r="J118" s="9">
        <v>10</v>
      </c>
      <c r="K118" s="9"/>
      <c r="L118" s="9">
        <v>10</v>
      </c>
      <c r="M118" s="13" t="s">
        <v>431</v>
      </c>
    </row>
    <row r="119" spans="1:13" x14ac:dyDescent="0.2">
      <c r="A119" s="6">
        <f t="shared" si="1"/>
        <v>115</v>
      </c>
      <c r="B119" s="9" t="s">
        <v>46</v>
      </c>
      <c r="C119" s="6" t="s">
        <v>47</v>
      </c>
      <c r="D119" s="6" t="s">
        <v>813</v>
      </c>
      <c r="E119" s="6" t="s">
        <v>814</v>
      </c>
      <c r="F119" s="8" t="s">
        <v>432</v>
      </c>
      <c r="G119" s="6" t="s">
        <v>433</v>
      </c>
      <c r="H119" s="9"/>
      <c r="I119" s="9"/>
      <c r="J119" s="9">
        <v>1</v>
      </c>
      <c r="K119" s="9"/>
      <c r="L119" s="9">
        <v>1</v>
      </c>
      <c r="M119" s="13">
        <v>10</v>
      </c>
    </row>
    <row r="120" spans="1:13" x14ac:dyDescent="0.2">
      <c r="A120" s="6">
        <f t="shared" si="1"/>
        <v>116</v>
      </c>
      <c r="B120" s="9" t="s">
        <v>46</v>
      </c>
      <c r="C120" s="6" t="s">
        <v>47</v>
      </c>
      <c r="D120" s="6" t="s">
        <v>813</v>
      </c>
      <c r="E120" s="6" t="s">
        <v>814</v>
      </c>
      <c r="F120" s="8" t="s">
        <v>434</v>
      </c>
      <c r="G120" s="6" t="s">
        <v>435</v>
      </c>
      <c r="H120" s="9"/>
      <c r="I120" s="9"/>
      <c r="J120" s="9">
        <v>4</v>
      </c>
      <c r="K120" s="9"/>
      <c r="L120" s="9">
        <v>4</v>
      </c>
      <c r="M120" s="13" t="s">
        <v>436</v>
      </c>
    </row>
    <row r="121" spans="1:13" x14ac:dyDescent="0.2">
      <c r="A121" s="6">
        <f t="shared" si="1"/>
        <v>117</v>
      </c>
      <c r="B121" s="9" t="s">
        <v>46</v>
      </c>
      <c r="C121" s="6" t="s">
        <v>47</v>
      </c>
      <c r="D121" s="6" t="s">
        <v>815</v>
      </c>
      <c r="E121" s="6" t="s">
        <v>816</v>
      </c>
      <c r="F121" s="8" t="s">
        <v>437</v>
      </c>
      <c r="G121" s="6" t="s">
        <v>438</v>
      </c>
      <c r="H121" s="9">
        <v>18</v>
      </c>
      <c r="I121" s="9"/>
      <c r="J121" s="9">
        <v>14</v>
      </c>
      <c r="K121" s="9"/>
      <c r="L121" s="9">
        <v>32</v>
      </c>
      <c r="M121" s="13" t="s">
        <v>439</v>
      </c>
    </row>
    <row r="122" spans="1:13" x14ac:dyDescent="0.2">
      <c r="A122" s="6">
        <f t="shared" si="1"/>
        <v>118</v>
      </c>
      <c r="B122" s="9" t="s">
        <v>46</v>
      </c>
      <c r="C122" s="6" t="s">
        <v>47</v>
      </c>
      <c r="D122" s="6" t="s">
        <v>817</v>
      </c>
      <c r="E122" s="6" t="s">
        <v>818</v>
      </c>
      <c r="F122" s="8" t="s">
        <v>440</v>
      </c>
      <c r="G122" s="6" t="s">
        <v>441</v>
      </c>
      <c r="H122" s="9"/>
      <c r="I122" s="9"/>
      <c r="J122" s="9">
        <v>9</v>
      </c>
      <c r="K122" s="9"/>
      <c r="L122" s="9">
        <v>9</v>
      </c>
      <c r="M122" s="13" t="s">
        <v>442</v>
      </c>
    </row>
    <row r="123" spans="1:13" x14ac:dyDescent="0.2">
      <c r="A123" s="6">
        <f t="shared" si="1"/>
        <v>119</v>
      </c>
      <c r="B123" s="9" t="s">
        <v>46</v>
      </c>
      <c r="C123" s="6" t="s">
        <v>47</v>
      </c>
      <c r="D123" s="6" t="s">
        <v>819</v>
      </c>
      <c r="E123" s="6" t="s">
        <v>820</v>
      </c>
      <c r="F123" s="8" t="s">
        <v>443</v>
      </c>
      <c r="G123" s="6" t="s">
        <v>444</v>
      </c>
      <c r="H123" s="9"/>
      <c r="I123" s="9"/>
      <c r="J123" s="9">
        <v>17</v>
      </c>
      <c r="K123" s="9"/>
      <c r="L123" s="9">
        <v>17</v>
      </c>
      <c r="M123" s="13" t="s">
        <v>311</v>
      </c>
    </row>
    <row r="124" spans="1:13" x14ac:dyDescent="0.2">
      <c r="A124" s="6">
        <f t="shared" si="1"/>
        <v>120</v>
      </c>
      <c r="B124" s="9" t="s">
        <v>48</v>
      </c>
      <c r="C124" s="6" t="s">
        <v>49</v>
      </c>
      <c r="D124" s="6" t="s">
        <v>49</v>
      </c>
      <c r="E124" s="6" t="s">
        <v>821</v>
      </c>
      <c r="F124" s="6" t="s">
        <v>445</v>
      </c>
      <c r="G124" s="6" t="s">
        <v>446</v>
      </c>
      <c r="H124" s="9"/>
      <c r="I124" s="9"/>
      <c r="J124" s="9"/>
      <c r="K124" s="9">
        <v>18</v>
      </c>
      <c r="L124" s="9">
        <v>18</v>
      </c>
      <c r="M124" s="13"/>
    </row>
    <row r="125" spans="1:13" x14ac:dyDescent="0.2">
      <c r="A125" s="6">
        <f t="shared" si="1"/>
        <v>121</v>
      </c>
      <c r="B125" s="9" t="s">
        <v>48</v>
      </c>
      <c r="C125" s="6" t="s">
        <v>49</v>
      </c>
      <c r="D125" s="6" t="s">
        <v>447</v>
      </c>
      <c r="E125" s="6" t="s">
        <v>822</v>
      </c>
      <c r="F125" s="6" t="s">
        <v>448</v>
      </c>
      <c r="G125" s="6" t="s">
        <v>449</v>
      </c>
      <c r="H125" s="9"/>
      <c r="I125" s="9"/>
      <c r="J125" s="9">
        <v>4</v>
      </c>
      <c r="K125" s="9"/>
      <c r="L125" s="9">
        <v>4</v>
      </c>
      <c r="M125" s="13" t="s">
        <v>720</v>
      </c>
    </row>
    <row r="126" spans="1:13" x14ac:dyDescent="0.2">
      <c r="A126" s="6">
        <f t="shared" si="1"/>
        <v>122</v>
      </c>
      <c r="B126" s="9" t="s">
        <v>48</v>
      </c>
      <c r="C126" s="6" t="s">
        <v>49</v>
      </c>
      <c r="D126" s="6" t="s">
        <v>49</v>
      </c>
      <c r="E126" s="6" t="s">
        <v>821</v>
      </c>
      <c r="F126" s="6" t="s">
        <v>450</v>
      </c>
      <c r="G126" s="6" t="s">
        <v>451</v>
      </c>
      <c r="H126" s="9"/>
      <c r="I126" s="9"/>
      <c r="J126" s="9"/>
      <c r="K126" s="9">
        <v>18</v>
      </c>
      <c r="L126" s="9">
        <v>18</v>
      </c>
      <c r="M126" s="13"/>
    </row>
    <row r="127" spans="1:13" x14ac:dyDescent="0.2">
      <c r="A127" s="6">
        <f t="shared" si="1"/>
        <v>123</v>
      </c>
      <c r="B127" s="9" t="s">
        <v>48</v>
      </c>
      <c r="C127" s="6" t="s">
        <v>49</v>
      </c>
      <c r="D127" s="6" t="s">
        <v>167</v>
      </c>
      <c r="E127" s="6" t="s">
        <v>168</v>
      </c>
      <c r="F127" s="6" t="s">
        <v>452</v>
      </c>
      <c r="G127" s="6" t="s">
        <v>453</v>
      </c>
      <c r="H127" s="9"/>
      <c r="I127" s="9"/>
      <c r="J127" s="9">
        <v>1</v>
      </c>
      <c r="K127" s="9"/>
      <c r="L127" s="9">
        <v>1</v>
      </c>
      <c r="M127" s="13">
        <v>10</v>
      </c>
    </row>
    <row r="128" spans="1:13" x14ac:dyDescent="0.2">
      <c r="A128" s="6">
        <f t="shared" si="1"/>
        <v>124</v>
      </c>
      <c r="B128" s="9" t="s">
        <v>48</v>
      </c>
      <c r="C128" s="6" t="s">
        <v>49</v>
      </c>
      <c r="D128" s="6" t="s">
        <v>454</v>
      </c>
      <c r="E128" s="6" t="s">
        <v>823</v>
      </c>
      <c r="F128" s="6" t="s">
        <v>455</v>
      </c>
      <c r="G128" s="6" t="s">
        <v>456</v>
      </c>
      <c r="H128" s="9"/>
      <c r="I128" s="9"/>
      <c r="J128" s="9">
        <v>16</v>
      </c>
      <c r="K128" s="9"/>
      <c r="L128" s="9">
        <v>16</v>
      </c>
      <c r="M128" s="13" t="s">
        <v>708</v>
      </c>
    </row>
    <row r="129" spans="1:13" x14ac:dyDescent="0.2">
      <c r="A129" s="6">
        <f t="shared" si="1"/>
        <v>125</v>
      </c>
      <c r="B129" s="9" t="s">
        <v>48</v>
      </c>
      <c r="C129" s="6" t="s">
        <v>49</v>
      </c>
      <c r="D129" s="6" t="s">
        <v>457</v>
      </c>
      <c r="E129" s="6" t="s">
        <v>824</v>
      </c>
      <c r="F129" s="6" t="s">
        <v>458</v>
      </c>
      <c r="G129" s="6" t="s">
        <v>457</v>
      </c>
      <c r="H129" s="9"/>
      <c r="I129" s="9"/>
      <c r="J129" s="9">
        <v>16</v>
      </c>
      <c r="K129" s="9"/>
      <c r="L129" s="9">
        <v>16</v>
      </c>
      <c r="M129" s="13" t="s">
        <v>708</v>
      </c>
    </row>
    <row r="130" spans="1:13" x14ac:dyDescent="0.2">
      <c r="A130" s="6">
        <f t="shared" si="1"/>
        <v>126</v>
      </c>
      <c r="B130" s="9" t="s">
        <v>48</v>
      </c>
      <c r="C130" s="6" t="s">
        <v>49</v>
      </c>
      <c r="D130" s="6" t="s">
        <v>49</v>
      </c>
      <c r="E130" s="6" t="s">
        <v>821</v>
      </c>
      <c r="F130" s="6" t="s">
        <v>459</v>
      </c>
      <c r="G130" s="6" t="s">
        <v>460</v>
      </c>
      <c r="H130" s="9"/>
      <c r="I130" s="9"/>
      <c r="J130" s="9">
        <v>1</v>
      </c>
      <c r="K130" s="9"/>
      <c r="L130" s="9">
        <v>1</v>
      </c>
      <c r="M130" s="13">
        <v>18</v>
      </c>
    </row>
    <row r="131" spans="1:13" x14ac:dyDescent="0.2">
      <c r="A131" s="6">
        <f t="shared" si="1"/>
        <v>127</v>
      </c>
      <c r="B131" s="9" t="s">
        <v>48</v>
      </c>
      <c r="C131" s="6" t="s">
        <v>49</v>
      </c>
      <c r="D131" s="6" t="s">
        <v>167</v>
      </c>
      <c r="E131" s="6" t="s">
        <v>168</v>
      </c>
      <c r="F131" s="6" t="s">
        <v>461</v>
      </c>
      <c r="G131" s="6" t="s">
        <v>462</v>
      </c>
      <c r="H131" s="9"/>
      <c r="I131" s="9"/>
      <c r="J131" s="9">
        <v>1</v>
      </c>
      <c r="K131" s="9"/>
      <c r="L131" s="9">
        <v>1</v>
      </c>
      <c r="M131" s="13">
        <v>18</v>
      </c>
    </row>
    <row r="132" spans="1:13" x14ac:dyDescent="0.2">
      <c r="A132" s="6">
        <f t="shared" si="1"/>
        <v>128</v>
      </c>
      <c r="B132" s="9" t="s">
        <v>50</v>
      </c>
      <c r="C132" s="6" t="s">
        <v>51</v>
      </c>
      <c r="D132" s="6" t="s">
        <v>825</v>
      </c>
      <c r="E132" s="6" t="s">
        <v>826</v>
      </c>
      <c r="F132" s="6" t="s">
        <v>463</v>
      </c>
      <c r="G132" s="6" t="s">
        <v>464</v>
      </c>
      <c r="H132" s="9">
        <v>18</v>
      </c>
      <c r="I132" s="9"/>
      <c r="J132" s="9">
        <v>6</v>
      </c>
      <c r="K132" s="9"/>
      <c r="L132" s="9">
        <v>24</v>
      </c>
      <c r="M132" s="13" t="s">
        <v>465</v>
      </c>
    </row>
    <row r="133" spans="1:13" x14ac:dyDescent="0.2">
      <c r="A133" s="6">
        <f t="shared" si="1"/>
        <v>129</v>
      </c>
      <c r="B133" s="9" t="s">
        <v>50</v>
      </c>
      <c r="C133" s="6" t="s">
        <v>51</v>
      </c>
      <c r="D133" s="6" t="s">
        <v>466</v>
      </c>
      <c r="E133" s="6" t="s">
        <v>827</v>
      </c>
      <c r="F133" s="6" t="s">
        <v>467</v>
      </c>
      <c r="G133" s="6" t="s">
        <v>468</v>
      </c>
      <c r="H133" s="9"/>
      <c r="I133" s="9"/>
      <c r="J133" s="9">
        <v>2</v>
      </c>
      <c r="K133" s="9"/>
      <c r="L133" s="9">
        <v>2</v>
      </c>
      <c r="M133" s="13" t="s">
        <v>721</v>
      </c>
    </row>
    <row r="134" spans="1:13" x14ac:dyDescent="0.2">
      <c r="A134" s="6">
        <f t="shared" si="1"/>
        <v>130</v>
      </c>
      <c r="B134" s="9" t="s">
        <v>52</v>
      </c>
      <c r="C134" s="6" t="s">
        <v>53</v>
      </c>
      <c r="D134" s="6" t="s">
        <v>828</v>
      </c>
      <c r="E134" s="6" t="s">
        <v>829</v>
      </c>
      <c r="F134" s="6" t="s">
        <v>469</v>
      </c>
      <c r="G134" s="6" t="s">
        <v>470</v>
      </c>
      <c r="H134" s="9">
        <v>18</v>
      </c>
      <c r="I134" s="9"/>
      <c r="J134" s="9"/>
      <c r="K134" s="9"/>
      <c r="L134" s="9">
        <v>18</v>
      </c>
      <c r="M134" s="13"/>
    </row>
    <row r="135" spans="1:13" x14ac:dyDescent="0.2">
      <c r="A135" s="6">
        <f t="shared" ref="A135:A198" si="2">A134+1</f>
        <v>131</v>
      </c>
      <c r="B135" s="9" t="s">
        <v>52</v>
      </c>
      <c r="C135" s="6" t="s">
        <v>53</v>
      </c>
      <c r="D135" s="6" t="s">
        <v>828</v>
      </c>
      <c r="E135" s="6" t="s">
        <v>830</v>
      </c>
      <c r="F135" s="6" t="s">
        <v>471</v>
      </c>
      <c r="G135" s="6" t="s">
        <v>472</v>
      </c>
      <c r="H135" s="9">
        <v>18</v>
      </c>
      <c r="I135" s="9"/>
      <c r="J135" s="9"/>
      <c r="K135" s="9"/>
      <c r="L135" s="9">
        <v>18</v>
      </c>
      <c r="M135" s="13"/>
    </row>
    <row r="136" spans="1:13" x14ac:dyDescent="0.2">
      <c r="A136" s="6">
        <f t="shared" si="2"/>
        <v>132</v>
      </c>
      <c r="B136" s="9" t="s">
        <v>52</v>
      </c>
      <c r="C136" s="6" t="s">
        <v>53</v>
      </c>
      <c r="D136" s="6" t="s">
        <v>53</v>
      </c>
      <c r="E136" s="6" t="s">
        <v>831</v>
      </c>
      <c r="F136" s="6" t="s">
        <v>473</v>
      </c>
      <c r="G136" s="6" t="s">
        <v>474</v>
      </c>
      <c r="H136" s="9">
        <v>18</v>
      </c>
      <c r="I136" s="9"/>
      <c r="J136" s="9"/>
      <c r="K136" s="9"/>
      <c r="L136" s="9">
        <v>18</v>
      </c>
      <c r="M136" s="13"/>
    </row>
    <row r="137" spans="1:13" x14ac:dyDescent="0.2">
      <c r="A137" s="6">
        <f t="shared" si="2"/>
        <v>133</v>
      </c>
      <c r="B137" s="9" t="s">
        <v>52</v>
      </c>
      <c r="C137" s="6" t="s">
        <v>53</v>
      </c>
      <c r="D137" s="6" t="s">
        <v>832</v>
      </c>
      <c r="E137" s="6" t="s">
        <v>833</v>
      </c>
      <c r="F137" s="6" t="s">
        <v>475</v>
      </c>
      <c r="G137" s="6" t="s">
        <v>476</v>
      </c>
      <c r="H137" s="9"/>
      <c r="I137" s="9"/>
      <c r="J137" s="9">
        <v>8</v>
      </c>
      <c r="K137" s="9"/>
      <c r="L137" s="9">
        <v>8</v>
      </c>
      <c r="M137" s="13" t="s">
        <v>722</v>
      </c>
    </row>
    <row r="138" spans="1:13" x14ac:dyDescent="0.2">
      <c r="A138" s="6">
        <f t="shared" si="2"/>
        <v>134</v>
      </c>
      <c r="B138" s="9" t="s">
        <v>52</v>
      </c>
      <c r="C138" s="6" t="s">
        <v>53</v>
      </c>
      <c r="D138" s="6" t="s">
        <v>53</v>
      </c>
      <c r="E138" s="6" t="s">
        <v>834</v>
      </c>
      <c r="F138" s="6" t="s">
        <v>477</v>
      </c>
      <c r="G138" s="6" t="s">
        <v>478</v>
      </c>
      <c r="H138" s="9"/>
      <c r="I138" s="9"/>
      <c r="J138" s="9"/>
      <c r="K138" s="9">
        <v>18</v>
      </c>
      <c r="L138" s="9">
        <v>18</v>
      </c>
      <c r="M138" s="13"/>
    </row>
    <row r="139" spans="1:13" x14ac:dyDescent="0.2">
      <c r="A139" s="6">
        <f t="shared" si="2"/>
        <v>135</v>
      </c>
      <c r="B139" s="9" t="s">
        <v>54</v>
      </c>
      <c r="C139" s="6" t="s">
        <v>55</v>
      </c>
      <c r="D139" s="6" t="s">
        <v>479</v>
      </c>
      <c r="E139" s="6" t="s">
        <v>480</v>
      </c>
      <c r="F139" s="6" t="s">
        <v>481</v>
      </c>
      <c r="G139" s="6" t="s">
        <v>482</v>
      </c>
      <c r="H139" s="9">
        <v>18</v>
      </c>
      <c r="I139" s="9"/>
      <c r="J139" s="9">
        <v>16</v>
      </c>
      <c r="K139" s="9"/>
      <c r="L139" s="9">
        <v>34</v>
      </c>
      <c r="M139" s="13" t="s">
        <v>395</v>
      </c>
    </row>
    <row r="140" spans="1:13" x14ac:dyDescent="0.2">
      <c r="A140" s="6">
        <f t="shared" si="2"/>
        <v>136</v>
      </c>
      <c r="B140" s="9" t="s">
        <v>54</v>
      </c>
      <c r="C140" s="6" t="s">
        <v>55</v>
      </c>
      <c r="D140" s="6" t="s">
        <v>483</v>
      </c>
      <c r="E140" s="6" t="s">
        <v>484</v>
      </c>
      <c r="F140" s="6" t="s">
        <v>485</v>
      </c>
      <c r="G140" s="6" t="s">
        <v>486</v>
      </c>
      <c r="H140" s="9">
        <v>18</v>
      </c>
      <c r="I140" s="9"/>
      <c r="J140" s="9">
        <v>16</v>
      </c>
      <c r="K140" s="9"/>
      <c r="L140" s="9">
        <v>34</v>
      </c>
      <c r="M140" s="13" t="s">
        <v>395</v>
      </c>
    </row>
    <row r="141" spans="1:13" x14ac:dyDescent="0.2">
      <c r="A141" s="6">
        <f t="shared" si="2"/>
        <v>137</v>
      </c>
      <c r="B141" s="9" t="s">
        <v>54</v>
      </c>
      <c r="C141" s="6" t="s">
        <v>55</v>
      </c>
      <c r="D141" s="6" t="s">
        <v>487</v>
      </c>
      <c r="E141" s="6" t="s">
        <v>488</v>
      </c>
      <c r="F141" s="6" t="s">
        <v>489</v>
      </c>
      <c r="G141" s="6" t="s">
        <v>490</v>
      </c>
      <c r="H141" s="9"/>
      <c r="I141" s="9"/>
      <c r="J141" s="9">
        <v>1</v>
      </c>
      <c r="K141" s="9"/>
      <c r="L141" s="9">
        <v>1</v>
      </c>
      <c r="M141" s="13">
        <v>18</v>
      </c>
    </row>
    <row r="142" spans="1:13" x14ac:dyDescent="0.2">
      <c r="A142" s="6">
        <f t="shared" si="2"/>
        <v>138</v>
      </c>
      <c r="B142" s="9" t="s">
        <v>54</v>
      </c>
      <c r="C142" s="6" t="s">
        <v>55</v>
      </c>
      <c r="D142" s="6" t="s">
        <v>491</v>
      </c>
      <c r="E142" s="6" t="s">
        <v>492</v>
      </c>
      <c r="F142" s="6" t="s">
        <v>493</v>
      </c>
      <c r="G142" s="6" t="s">
        <v>494</v>
      </c>
      <c r="H142" s="9"/>
      <c r="I142" s="9"/>
      <c r="J142" s="9">
        <v>3</v>
      </c>
      <c r="K142" s="9"/>
      <c r="L142" s="9">
        <v>3</v>
      </c>
      <c r="M142" s="13" t="s">
        <v>495</v>
      </c>
    </row>
    <row r="143" spans="1:13" x14ac:dyDescent="0.2">
      <c r="A143" s="6">
        <f t="shared" si="2"/>
        <v>139</v>
      </c>
      <c r="B143" s="9" t="s">
        <v>54</v>
      </c>
      <c r="C143" s="6" t="s">
        <v>55</v>
      </c>
      <c r="D143" s="6" t="s">
        <v>496</v>
      </c>
      <c r="E143" s="6" t="s">
        <v>497</v>
      </c>
      <c r="F143" s="8" t="s">
        <v>498</v>
      </c>
      <c r="G143" s="6" t="s">
        <v>499</v>
      </c>
      <c r="H143" s="9"/>
      <c r="I143" s="9"/>
      <c r="J143" s="9">
        <v>1</v>
      </c>
      <c r="K143" s="9"/>
      <c r="L143" s="9">
        <v>1</v>
      </c>
      <c r="M143" s="13">
        <v>18</v>
      </c>
    </row>
    <row r="144" spans="1:13" x14ac:dyDescent="0.2">
      <c r="A144" s="6">
        <f t="shared" si="2"/>
        <v>140</v>
      </c>
      <c r="B144" s="9" t="s">
        <v>54</v>
      </c>
      <c r="C144" s="6" t="s">
        <v>55</v>
      </c>
      <c r="D144" s="6" t="s">
        <v>500</v>
      </c>
      <c r="E144" s="6" t="s">
        <v>501</v>
      </c>
      <c r="F144" s="6" t="s">
        <v>502</v>
      </c>
      <c r="G144" s="6" t="s">
        <v>503</v>
      </c>
      <c r="H144" s="9"/>
      <c r="I144" s="9"/>
      <c r="J144" s="9">
        <v>1</v>
      </c>
      <c r="K144" s="9"/>
      <c r="L144" s="9">
        <v>1</v>
      </c>
      <c r="M144" s="13">
        <v>10</v>
      </c>
    </row>
    <row r="145" spans="1:13" x14ac:dyDescent="0.2">
      <c r="A145" s="6">
        <f t="shared" si="2"/>
        <v>141</v>
      </c>
      <c r="B145" s="9" t="s">
        <v>54</v>
      </c>
      <c r="C145" s="6" t="s">
        <v>55</v>
      </c>
      <c r="D145" s="6" t="s">
        <v>500</v>
      </c>
      <c r="E145" s="6" t="s">
        <v>504</v>
      </c>
      <c r="F145" s="6" t="s">
        <v>505</v>
      </c>
      <c r="G145" s="6" t="s">
        <v>506</v>
      </c>
      <c r="H145" s="9"/>
      <c r="I145" s="9">
        <v>18</v>
      </c>
      <c r="J145" s="9"/>
      <c r="K145" s="9"/>
      <c r="L145" s="9">
        <v>18</v>
      </c>
      <c r="M145" s="13"/>
    </row>
    <row r="146" spans="1:13" x14ac:dyDescent="0.2">
      <c r="A146" s="6">
        <f t="shared" si="2"/>
        <v>142</v>
      </c>
      <c r="B146" s="9" t="s">
        <v>54</v>
      </c>
      <c r="C146" s="6" t="s">
        <v>55</v>
      </c>
      <c r="D146" s="6" t="s">
        <v>55</v>
      </c>
      <c r="E146" s="6" t="s">
        <v>507</v>
      </c>
      <c r="F146" s="6" t="s">
        <v>508</v>
      </c>
      <c r="G146" s="6" t="s">
        <v>509</v>
      </c>
      <c r="H146" s="9"/>
      <c r="I146" s="9">
        <v>18</v>
      </c>
      <c r="J146" s="9"/>
      <c r="K146" s="9"/>
      <c r="L146" s="9">
        <v>18</v>
      </c>
      <c r="M146" s="13"/>
    </row>
    <row r="147" spans="1:13" x14ac:dyDescent="0.2">
      <c r="A147" s="6">
        <f t="shared" si="2"/>
        <v>143</v>
      </c>
      <c r="B147" s="9" t="s">
        <v>54</v>
      </c>
      <c r="C147" s="6" t="s">
        <v>55</v>
      </c>
      <c r="D147" s="6" t="s">
        <v>55</v>
      </c>
      <c r="E147" s="6" t="s">
        <v>507</v>
      </c>
      <c r="F147" s="6" t="s">
        <v>510</v>
      </c>
      <c r="G147" s="6" t="s">
        <v>511</v>
      </c>
      <c r="H147" s="9"/>
      <c r="I147" s="9">
        <v>18</v>
      </c>
      <c r="J147" s="9"/>
      <c r="K147" s="9"/>
      <c r="L147" s="9">
        <v>18</v>
      </c>
      <c r="M147" s="13"/>
    </row>
    <row r="148" spans="1:13" x14ac:dyDescent="0.2">
      <c r="A148" s="6">
        <f t="shared" si="2"/>
        <v>144</v>
      </c>
      <c r="B148" s="9" t="s">
        <v>54</v>
      </c>
      <c r="C148" s="6" t="s">
        <v>55</v>
      </c>
      <c r="D148" s="6" t="s">
        <v>512</v>
      </c>
      <c r="E148" s="6" t="s">
        <v>513</v>
      </c>
      <c r="F148" s="6" t="s">
        <v>514</v>
      </c>
      <c r="G148" s="6" t="s">
        <v>515</v>
      </c>
      <c r="H148" s="9"/>
      <c r="I148" s="9"/>
      <c r="J148" s="9">
        <v>1</v>
      </c>
      <c r="K148" s="9"/>
      <c r="L148" s="9">
        <v>1</v>
      </c>
      <c r="M148" s="13">
        <v>11</v>
      </c>
    </row>
    <row r="149" spans="1:13" x14ac:dyDescent="0.2">
      <c r="A149" s="6">
        <f t="shared" si="2"/>
        <v>145</v>
      </c>
      <c r="B149" s="9" t="s">
        <v>54</v>
      </c>
      <c r="C149" s="6" t="s">
        <v>55</v>
      </c>
      <c r="D149" s="6" t="s">
        <v>512</v>
      </c>
      <c r="E149" s="6" t="s">
        <v>513</v>
      </c>
      <c r="F149" s="6" t="s">
        <v>516</v>
      </c>
      <c r="G149" s="6" t="s">
        <v>517</v>
      </c>
      <c r="H149" s="9"/>
      <c r="I149" s="9"/>
      <c r="J149" s="9">
        <v>4</v>
      </c>
      <c r="K149" s="9"/>
      <c r="L149" s="9">
        <v>4</v>
      </c>
      <c r="M149" s="13" t="s">
        <v>518</v>
      </c>
    </row>
    <row r="150" spans="1:13" x14ac:dyDescent="0.2">
      <c r="A150" s="6">
        <f t="shared" si="2"/>
        <v>146</v>
      </c>
      <c r="B150" s="9" t="s">
        <v>54</v>
      </c>
      <c r="C150" s="6" t="s">
        <v>55</v>
      </c>
      <c r="D150" s="6" t="s">
        <v>512</v>
      </c>
      <c r="E150" s="6" t="s">
        <v>519</v>
      </c>
      <c r="F150" s="6" t="s">
        <v>520</v>
      </c>
      <c r="G150" s="6" t="s">
        <v>521</v>
      </c>
      <c r="H150" s="9">
        <v>18</v>
      </c>
      <c r="I150" s="9"/>
      <c r="J150" s="9"/>
      <c r="K150" s="9"/>
      <c r="L150" s="9">
        <v>18</v>
      </c>
      <c r="M150" s="13"/>
    </row>
    <row r="151" spans="1:13" x14ac:dyDescent="0.2">
      <c r="A151" s="6">
        <f t="shared" si="2"/>
        <v>147</v>
      </c>
      <c r="B151" s="9" t="s">
        <v>54</v>
      </c>
      <c r="C151" s="6" t="s">
        <v>55</v>
      </c>
      <c r="D151" s="6" t="s">
        <v>512</v>
      </c>
      <c r="E151" s="6" t="s">
        <v>522</v>
      </c>
      <c r="F151" s="6" t="s">
        <v>523</v>
      </c>
      <c r="G151" s="6" t="s">
        <v>524</v>
      </c>
      <c r="H151" s="9"/>
      <c r="I151" s="9">
        <v>18</v>
      </c>
      <c r="J151" s="9"/>
      <c r="K151" s="9"/>
      <c r="L151" s="9">
        <v>18</v>
      </c>
      <c r="M151" s="13"/>
    </row>
    <row r="152" spans="1:13" x14ac:dyDescent="0.2">
      <c r="A152" s="6">
        <f t="shared" si="2"/>
        <v>148</v>
      </c>
      <c r="B152" s="9" t="s">
        <v>56</v>
      </c>
      <c r="C152" s="6" t="s">
        <v>57</v>
      </c>
      <c r="D152" s="6" t="s">
        <v>525</v>
      </c>
      <c r="E152" s="6" t="s">
        <v>835</v>
      </c>
      <c r="F152" s="6" t="s">
        <v>526</v>
      </c>
      <c r="G152" s="6" t="s">
        <v>527</v>
      </c>
      <c r="H152" s="9"/>
      <c r="I152" s="9"/>
      <c r="J152" s="9"/>
      <c r="K152" s="9">
        <v>18</v>
      </c>
      <c r="L152" s="9">
        <v>18</v>
      </c>
      <c r="M152" s="13"/>
    </row>
    <row r="153" spans="1:13" x14ac:dyDescent="0.2">
      <c r="A153" s="6">
        <f t="shared" si="2"/>
        <v>149</v>
      </c>
      <c r="B153" s="9" t="s">
        <v>56</v>
      </c>
      <c r="C153" s="6" t="s">
        <v>57</v>
      </c>
      <c r="D153" s="6" t="s">
        <v>528</v>
      </c>
      <c r="E153" s="6" t="s">
        <v>835</v>
      </c>
      <c r="F153" s="6" t="s">
        <v>529</v>
      </c>
      <c r="G153" s="6" t="s">
        <v>530</v>
      </c>
      <c r="H153" s="9"/>
      <c r="I153" s="9"/>
      <c r="J153" s="9"/>
      <c r="K153" s="9">
        <v>18</v>
      </c>
      <c r="L153" s="9">
        <v>18</v>
      </c>
      <c r="M153" s="13"/>
    </row>
    <row r="154" spans="1:13" x14ac:dyDescent="0.2">
      <c r="A154" s="6">
        <f t="shared" si="2"/>
        <v>150</v>
      </c>
      <c r="B154" s="9" t="s">
        <v>56</v>
      </c>
      <c r="C154" s="6" t="s">
        <v>57</v>
      </c>
      <c r="D154" s="6" t="s">
        <v>531</v>
      </c>
      <c r="E154" s="6" t="s">
        <v>835</v>
      </c>
      <c r="F154" s="6" t="s">
        <v>532</v>
      </c>
      <c r="G154" s="6" t="s">
        <v>533</v>
      </c>
      <c r="H154" s="9"/>
      <c r="I154" s="9"/>
      <c r="J154" s="9"/>
      <c r="K154" s="9">
        <v>18</v>
      </c>
      <c r="L154" s="9">
        <v>18</v>
      </c>
      <c r="M154" s="13"/>
    </row>
    <row r="155" spans="1:13" x14ac:dyDescent="0.2">
      <c r="A155" s="6">
        <f t="shared" si="2"/>
        <v>151</v>
      </c>
      <c r="B155" s="9" t="s">
        <v>56</v>
      </c>
      <c r="C155" s="6" t="s">
        <v>57</v>
      </c>
      <c r="D155" s="6" t="s">
        <v>534</v>
      </c>
      <c r="E155" s="6" t="s">
        <v>835</v>
      </c>
      <c r="F155" s="8" t="s">
        <v>535</v>
      </c>
      <c r="G155" s="6" t="s">
        <v>536</v>
      </c>
      <c r="H155" s="9"/>
      <c r="I155" s="9"/>
      <c r="J155" s="9"/>
      <c r="K155" s="9">
        <v>18</v>
      </c>
      <c r="L155" s="9">
        <v>18</v>
      </c>
      <c r="M155" s="13"/>
    </row>
    <row r="156" spans="1:13" x14ac:dyDescent="0.2">
      <c r="A156" s="6">
        <f t="shared" si="2"/>
        <v>152</v>
      </c>
      <c r="B156" s="9" t="s">
        <v>56</v>
      </c>
      <c r="C156" s="6" t="s">
        <v>57</v>
      </c>
      <c r="D156" s="6" t="s">
        <v>537</v>
      </c>
      <c r="E156" s="6" t="s">
        <v>835</v>
      </c>
      <c r="F156" s="6" t="s">
        <v>538</v>
      </c>
      <c r="G156" s="6" t="s">
        <v>539</v>
      </c>
      <c r="H156" s="9"/>
      <c r="I156" s="9"/>
      <c r="J156" s="9"/>
      <c r="K156" s="9">
        <v>18</v>
      </c>
      <c r="L156" s="9">
        <v>18</v>
      </c>
      <c r="M156" s="13"/>
    </row>
    <row r="157" spans="1:13" x14ac:dyDescent="0.2">
      <c r="A157" s="6">
        <f t="shared" si="2"/>
        <v>153</v>
      </c>
      <c r="B157" s="9" t="s">
        <v>56</v>
      </c>
      <c r="C157" s="6" t="s">
        <v>57</v>
      </c>
      <c r="D157" s="6" t="s">
        <v>146</v>
      </c>
      <c r="E157" s="6" t="s">
        <v>835</v>
      </c>
      <c r="F157" s="6" t="s">
        <v>540</v>
      </c>
      <c r="G157" s="6" t="s">
        <v>541</v>
      </c>
      <c r="H157" s="9"/>
      <c r="I157" s="9"/>
      <c r="J157" s="9"/>
      <c r="K157" s="9">
        <v>18</v>
      </c>
      <c r="L157" s="9">
        <v>18</v>
      </c>
      <c r="M157" s="13"/>
    </row>
    <row r="158" spans="1:13" x14ac:dyDescent="0.2">
      <c r="A158" s="6">
        <f t="shared" si="2"/>
        <v>154</v>
      </c>
      <c r="B158" s="9" t="s">
        <v>56</v>
      </c>
      <c r="C158" s="6" t="s">
        <v>57</v>
      </c>
      <c r="D158" s="6" t="s">
        <v>542</v>
      </c>
      <c r="E158" s="6" t="s">
        <v>835</v>
      </c>
      <c r="F158" s="6" t="s">
        <v>543</v>
      </c>
      <c r="G158" s="6" t="s">
        <v>544</v>
      </c>
      <c r="H158" s="9"/>
      <c r="I158" s="9"/>
      <c r="J158" s="9"/>
      <c r="K158" s="9">
        <v>18</v>
      </c>
      <c r="L158" s="9">
        <v>18</v>
      </c>
      <c r="M158" s="13"/>
    </row>
    <row r="159" spans="1:13" x14ac:dyDescent="0.2">
      <c r="A159" s="6">
        <f t="shared" si="2"/>
        <v>155</v>
      </c>
      <c r="B159" s="9" t="s">
        <v>56</v>
      </c>
      <c r="C159" s="6" t="s">
        <v>57</v>
      </c>
      <c r="D159" s="6" t="s">
        <v>545</v>
      </c>
      <c r="E159" s="6" t="s">
        <v>835</v>
      </c>
      <c r="F159" s="6" t="s">
        <v>546</v>
      </c>
      <c r="G159" s="6" t="s">
        <v>547</v>
      </c>
      <c r="H159" s="9"/>
      <c r="I159" s="9"/>
      <c r="J159" s="9"/>
      <c r="K159" s="9">
        <v>18</v>
      </c>
      <c r="L159" s="9">
        <v>18</v>
      </c>
      <c r="M159" s="13"/>
    </row>
    <row r="160" spans="1:13" x14ac:dyDescent="0.2">
      <c r="A160" s="6">
        <f t="shared" si="2"/>
        <v>156</v>
      </c>
      <c r="B160" s="9" t="s">
        <v>56</v>
      </c>
      <c r="C160" s="6" t="s">
        <v>57</v>
      </c>
      <c r="D160" s="6" t="s">
        <v>528</v>
      </c>
      <c r="E160" s="6" t="s">
        <v>835</v>
      </c>
      <c r="F160" s="6" t="s">
        <v>548</v>
      </c>
      <c r="G160" s="6" t="s">
        <v>549</v>
      </c>
      <c r="H160" s="9"/>
      <c r="I160" s="9"/>
      <c r="J160" s="9"/>
      <c r="K160" s="9">
        <v>18</v>
      </c>
      <c r="L160" s="9">
        <v>18</v>
      </c>
      <c r="M160" s="13"/>
    </row>
    <row r="161" spans="1:13" x14ac:dyDescent="0.2">
      <c r="A161" s="6">
        <f t="shared" si="2"/>
        <v>157</v>
      </c>
      <c r="B161" s="9" t="s">
        <v>56</v>
      </c>
      <c r="C161" s="6" t="s">
        <v>57</v>
      </c>
      <c r="D161" s="6" t="s">
        <v>550</v>
      </c>
      <c r="E161" s="6" t="s">
        <v>835</v>
      </c>
      <c r="F161" s="8" t="s">
        <v>551</v>
      </c>
      <c r="G161" s="6" t="s">
        <v>552</v>
      </c>
      <c r="H161" s="9"/>
      <c r="I161" s="9"/>
      <c r="J161" s="9"/>
      <c r="K161" s="9">
        <v>18</v>
      </c>
      <c r="L161" s="9">
        <v>18</v>
      </c>
      <c r="M161" s="13"/>
    </row>
    <row r="162" spans="1:13" x14ac:dyDescent="0.2">
      <c r="A162" s="6">
        <f t="shared" si="2"/>
        <v>158</v>
      </c>
      <c r="B162" s="9" t="s">
        <v>56</v>
      </c>
      <c r="C162" s="6" t="s">
        <v>57</v>
      </c>
      <c r="D162" s="6" t="s">
        <v>553</v>
      </c>
      <c r="E162" s="6" t="s">
        <v>836</v>
      </c>
      <c r="F162" s="8" t="s">
        <v>707</v>
      </c>
      <c r="G162" s="6" t="s">
        <v>554</v>
      </c>
      <c r="H162" s="9"/>
      <c r="I162" s="9"/>
      <c r="J162" s="9"/>
      <c r="K162" s="9">
        <v>18</v>
      </c>
      <c r="L162" s="9">
        <v>18</v>
      </c>
      <c r="M162" s="13"/>
    </row>
    <row r="163" spans="1:13" x14ac:dyDescent="0.2">
      <c r="A163" s="6">
        <f t="shared" si="2"/>
        <v>159</v>
      </c>
      <c r="B163" s="9" t="s">
        <v>56</v>
      </c>
      <c r="C163" s="6" t="s">
        <v>57</v>
      </c>
      <c r="D163" s="6" t="s">
        <v>545</v>
      </c>
      <c r="E163" s="6" t="s">
        <v>835</v>
      </c>
      <c r="F163" s="8" t="s">
        <v>555</v>
      </c>
      <c r="G163" s="6" t="s">
        <v>556</v>
      </c>
      <c r="H163" s="9"/>
      <c r="I163" s="9"/>
      <c r="J163" s="9"/>
      <c r="K163" s="9">
        <v>18</v>
      </c>
      <c r="L163" s="9">
        <v>18</v>
      </c>
      <c r="M163" s="13"/>
    </row>
    <row r="164" spans="1:13" x14ac:dyDescent="0.2">
      <c r="A164" s="6">
        <f t="shared" si="2"/>
        <v>160</v>
      </c>
      <c r="B164" s="9" t="s">
        <v>56</v>
      </c>
      <c r="C164" s="6" t="s">
        <v>57</v>
      </c>
      <c r="D164" s="6" t="s">
        <v>534</v>
      </c>
      <c r="E164" s="6" t="s">
        <v>835</v>
      </c>
      <c r="F164" s="8" t="s">
        <v>557</v>
      </c>
      <c r="G164" s="6" t="s">
        <v>558</v>
      </c>
      <c r="H164" s="9"/>
      <c r="I164" s="9"/>
      <c r="J164" s="9"/>
      <c r="K164" s="9">
        <v>18</v>
      </c>
      <c r="L164" s="9">
        <v>18</v>
      </c>
      <c r="M164" s="13"/>
    </row>
    <row r="165" spans="1:13" x14ac:dyDescent="0.2">
      <c r="A165" s="6">
        <f t="shared" si="2"/>
        <v>161</v>
      </c>
      <c r="B165" s="9" t="s">
        <v>56</v>
      </c>
      <c r="C165" s="6" t="s">
        <v>57</v>
      </c>
      <c r="D165" s="6" t="s">
        <v>559</v>
      </c>
      <c r="E165" s="6" t="s">
        <v>835</v>
      </c>
      <c r="F165" s="8" t="s">
        <v>560</v>
      </c>
      <c r="G165" s="6" t="s">
        <v>561</v>
      </c>
      <c r="H165" s="9"/>
      <c r="I165" s="9"/>
      <c r="J165" s="9"/>
      <c r="K165" s="9">
        <v>18</v>
      </c>
      <c r="L165" s="9">
        <v>18</v>
      </c>
      <c r="M165" s="13"/>
    </row>
    <row r="166" spans="1:13" x14ac:dyDescent="0.2">
      <c r="A166" s="6">
        <f t="shared" si="2"/>
        <v>162</v>
      </c>
      <c r="B166" s="9" t="s">
        <v>58</v>
      </c>
      <c r="C166" s="6" t="s">
        <v>59</v>
      </c>
      <c r="D166" s="6" t="s">
        <v>562</v>
      </c>
      <c r="E166" s="6" t="s">
        <v>563</v>
      </c>
      <c r="F166" s="8" t="s">
        <v>564</v>
      </c>
      <c r="G166" s="6" t="s">
        <v>565</v>
      </c>
      <c r="H166" s="9">
        <v>18</v>
      </c>
      <c r="I166" s="9"/>
      <c r="J166" s="9">
        <v>17</v>
      </c>
      <c r="K166" s="9"/>
      <c r="L166" s="9">
        <v>35</v>
      </c>
      <c r="M166" s="13" t="s">
        <v>376</v>
      </c>
    </row>
    <row r="167" spans="1:13" x14ac:dyDescent="0.2">
      <c r="A167" s="6">
        <f t="shared" si="2"/>
        <v>163</v>
      </c>
      <c r="B167" s="9" t="s">
        <v>58</v>
      </c>
      <c r="C167" s="6" t="s">
        <v>59</v>
      </c>
      <c r="D167" s="6" t="s">
        <v>566</v>
      </c>
      <c r="E167" s="6" t="s">
        <v>567</v>
      </c>
      <c r="F167" s="6" t="s">
        <v>568</v>
      </c>
      <c r="G167" s="6" t="s">
        <v>569</v>
      </c>
      <c r="H167" s="9"/>
      <c r="I167" s="9"/>
      <c r="J167" s="9">
        <v>2</v>
      </c>
      <c r="K167" s="9"/>
      <c r="L167" s="9">
        <v>2</v>
      </c>
      <c r="M167" s="13" t="s">
        <v>721</v>
      </c>
    </row>
    <row r="168" spans="1:13" x14ac:dyDescent="0.2">
      <c r="A168" s="6">
        <f t="shared" si="2"/>
        <v>164</v>
      </c>
      <c r="B168" s="9" t="s">
        <v>58</v>
      </c>
      <c r="C168" s="6" t="s">
        <v>59</v>
      </c>
      <c r="D168" s="6" t="s">
        <v>570</v>
      </c>
      <c r="E168" s="6" t="s">
        <v>571</v>
      </c>
      <c r="F168" s="6" t="s">
        <v>572</v>
      </c>
      <c r="G168" s="6" t="s">
        <v>573</v>
      </c>
      <c r="H168" s="9"/>
      <c r="I168" s="9"/>
      <c r="J168" s="9">
        <v>2</v>
      </c>
      <c r="K168" s="9"/>
      <c r="L168" s="9">
        <v>2</v>
      </c>
      <c r="M168" s="13" t="s">
        <v>349</v>
      </c>
    </row>
    <row r="169" spans="1:13" x14ac:dyDescent="0.2">
      <c r="A169" s="6">
        <f t="shared" si="2"/>
        <v>165</v>
      </c>
      <c r="B169" s="9" t="s">
        <v>58</v>
      </c>
      <c r="C169" s="6" t="s">
        <v>59</v>
      </c>
      <c r="D169" s="6" t="s">
        <v>574</v>
      </c>
      <c r="E169" s="6" t="s">
        <v>575</v>
      </c>
      <c r="F169" s="6" t="s">
        <v>576</v>
      </c>
      <c r="G169" s="6" t="s">
        <v>577</v>
      </c>
      <c r="H169" s="9"/>
      <c r="I169" s="9"/>
      <c r="J169" s="9">
        <v>1</v>
      </c>
      <c r="K169" s="9"/>
      <c r="L169" s="9">
        <v>1</v>
      </c>
      <c r="M169" s="13">
        <v>10</v>
      </c>
    </row>
    <row r="170" spans="1:13" x14ac:dyDescent="0.2">
      <c r="A170" s="6">
        <f t="shared" si="2"/>
        <v>166</v>
      </c>
      <c r="B170" s="9" t="s">
        <v>58</v>
      </c>
      <c r="C170" s="6" t="s">
        <v>59</v>
      </c>
      <c r="D170" s="6" t="s">
        <v>578</v>
      </c>
      <c r="E170" s="6" t="s">
        <v>579</v>
      </c>
      <c r="F170" s="6" t="s">
        <v>580</v>
      </c>
      <c r="G170" s="6" t="s">
        <v>581</v>
      </c>
      <c r="H170" s="9"/>
      <c r="I170" s="9"/>
      <c r="J170" s="9">
        <v>1</v>
      </c>
      <c r="K170" s="9"/>
      <c r="L170" s="9">
        <v>1</v>
      </c>
      <c r="M170" s="13">
        <v>10</v>
      </c>
    </row>
    <row r="171" spans="1:13" x14ac:dyDescent="0.2">
      <c r="A171" s="6">
        <f t="shared" si="2"/>
        <v>167</v>
      </c>
      <c r="B171" s="9" t="s">
        <v>58</v>
      </c>
      <c r="C171" s="6" t="s">
        <v>59</v>
      </c>
      <c r="D171" s="6" t="s">
        <v>582</v>
      </c>
      <c r="E171" s="6" t="s">
        <v>583</v>
      </c>
      <c r="F171" s="6" t="s">
        <v>584</v>
      </c>
      <c r="G171" s="6" t="s">
        <v>585</v>
      </c>
      <c r="H171" s="9"/>
      <c r="I171" s="9"/>
      <c r="J171" s="9">
        <v>11</v>
      </c>
      <c r="K171" s="9"/>
      <c r="L171" s="9">
        <v>11</v>
      </c>
      <c r="M171" s="13" t="s">
        <v>586</v>
      </c>
    </row>
    <row r="172" spans="1:13" x14ac:dyDescent="0.2">
      <c r="A172" s="6">
        <f t="shared" si="2"/>
        <v>168</v>
      </c>
      <c r="B172" s="9" t="s">
        <v>58</v>
      </c>
      <c r="C172" s="6" t="s">
        <v>59</v>
      </c>
      <c r="D172" s="6" t="s">
        <v>587</v>
      </c>
      <c r="E172" s="6" t="s">
        <v>588</v>
      </c>
      <c r="F172" s="6" t="s">
        <v>589</v>
      </c>
      <c r="G172" s="6" t="s">
        <v>590</v>
      </c>
      <c r="H172" s="9"/>
      <c r="I172" s="9"/>
      <c r="J172" s="9">
        <v>1</v>
      </c>
      <c r="K172" s="9"/>
      <c r="L172" s="9">
        <v>1</v>
      </c>
      <c r="M172" s="13">
        <v>10</v>
      </c>
    </row>
    <row r="173" spans="1:13" x14ac:dyDescent="0.2">
      <c r="A173" s="6">
        <f t="shared" si="2"/>
        <v>169</v>
      </c>
      <c r="B173" s="9" t="s">
        <v>58</v>
      </c>
      <c r="C173" s="6" t="s">
        <v>59</v>
      </c>
      <c r="D173" s="6" t="s">
        <v>591</v>
      </c>
      <c r="E173" s="6" t="s">
        <v>592</v>
      </c>
      <c r="F173" s="6" t="s">
        <v>593</v>
      </c>
      <c r="G173" s="6" t="s">
        <v>594</v>
      </c>
      <c r="H173" s="9"/>
      <c r="I173" s="9"/>
      <c r="J173" s="9">
        <v>16</v>
      </c>
      <c r="K173" s="9"/>
      <c r="L173" s="9">
        <v>16</v>
      </c>
      <c r="M173" s="13" t="s">
        <v>395</v>
      </c>
    </row>
    <row r="174" spans="1:13" x14ac:dyDescent="0.2">
      <c r="A174" s="6">
        <f t="shared" si="2"/>
        <v>170</v>
      </c>
      <c r="B174" s="9" t="s">
        <v>58</v>
      </c>
      <c r="C174" s="6" t="s">
        <v>59</v>
      </c>
      <c r="D174" s="6" t="s">
        <v>595</v>
      </c>
      <c r="E174" s="6" t="s">
        <v>596</v>
      </c>
      <c r="F174" s="8" t="s">
        <v>597</v>
      </c>
      <c r="G174" s="6" t="s">
        <v>595</v>
      </c>
      <c r="H174" s="9"/>
      <c r="I174" s="9"/>
      <c r="J174" s="9">
        <v>4</v>
      </c>
      <c r="K174" s="9"/>
      <c r="L174" s="9">
        <v>4</v>
      </c>
      <c r="M174" s="13" t="s">
        <v>598</v>
      </c>
    </row>
    <row r="175" spans="1:13" x14ac:dyDescent="0.2">
      <c r="A175" s="6">
        <f t="shared" si="2"/>
        <v>171</v>
      </c>
      <c r="B175" s="9" t="s">
        <v>58</v>
      </c>
      <c r="C175" s="6" t="s">
        <v>59</v>
      </c>
      <c r="D175" s="6" t="s">
        <v>599</v>
      </c>
      <c r="E175" s="6" t="s">
        <v>600</v>
      </c>
      <c r="F175" s="8" t="s">
        <v>601</v>
      </c>
      <c r="G175" s="6" t="s">
        <v>602</v>
      </c>
      <c r="H175" s="9"/>
      <c r="I175" s="9"/>
      <c r="J175" s="9">
        <v>13</v>
      </c>
      <c r="K175" s="9"/>
      <c r="L175" s="9">
        <v>13</v>
      </c>
      <c r="M175" s="13" t="s">
        <v>603</v>
      </c>
    </row>
    <row r="176" spans="1:13" x14ac:dyDescent="0.2">
      <c r="A176" s="6">
        <f t="shared" si="2"/>
        <v>172</v>
      </c>
      <c r="B176" s="9" t="s">
        <v>58</v>
      </c>
      <c r="C176" s="6" t="s">
        <v>59</v>
      </c>
      <c r="D176" s="6" t="s">
        <v>604</v>
      </c>
      <c r="E176" s="6" t="s">
        <v>605</v>
      </c>
      <c r="F176" s="8" t="s">
        <v>606</v>
      </c>
      <c r="G176" s="6" t="s">
        <v>607</v>
      </c>
      <c r="H176" s="9"/>
      <c r="I176" s="9"/>
      <c r="J176" s="9">
        <v>1</v>
      </c>
      <c r="K176" s="9"/>
      <c r="L176" s="9">
        <v>1</v>
      </c>
      <c r="M176" s="13">
        <v>12</v>
      </c>
    </row>
    <row r="177" spans="1:13" x14ac:dyDescent="0.2">
      <c r="A177" s="6">
        <f t="shared" si="2"/>
        <v>173</v>
      </c>
      <c r="B177" s="9" t="s">
        <v>58</v>
      </c>
      <c r="C177" s="6" t="s">
        <v>59</v>
      </c>
      <c r="D177" s="6" t="s">
        <v>570</v>
      </c>
      <c r="E177" s="6" t="s">
        <v>571</v>
      </c>
      <c r="F177" s="8" t="s">
        <v>608</v>
      </c>
      <c r="G177" s="6" t="s">
        <v>609</v>
      </c>
      <c r="H177" s="9"/>
      <c r="I177" s="9"/>
      <c r="J177" s="9">
        <v>8</v>
      </c>
      <c r="K177" s="9"/>
      <c r="L177" s="9">
        <v>8</v>
      </c>
      <c r="M177" s="13" t="s">
        <v>610</v>
      </c>
    </row>
    <row r="178" spans="1:13" x14ac:dyDescent="0.2">
      <c r="A178" s="6">
        <f t="shared" si="2"/>
        <v>174</v>
      </c>
      <c r="B178" s="9" t="s">
        <v>58</v>
      </c>
      <c r="C178" s="6" t="s">
        <v>59</v>
      </c>
      <c r="D178" s="6" t="s">
        <v>611</v>
      </c>
      <c r="E178" s="6" t="s">
        <v>612</v>
      </c>
      <c r="F178" s="8" t="s">
        <v>613</v>
      </c>
      <c r="G178" s="6" t="s">
        <v>614</v>
      </c>
      <c r="H178" s="9"/>
      <c r="I178" s="9"/>
      <c r="J178" s="9">
        <v>15</v>
      </c>
      <c r="K178" s="9"/>
      <c r="L178" s="9">
        <v>15</v>
      </c>
      <c r="M178" s="13" t="s">
        <v>615</v>
      </c>
    </row>
    <row r="179" spans="1:13" x14ac:dyDescent="0.2">
      <c r="A179" s="6">
        <f t="shared" si="2"/>
        <v>175</v>
      </c>
      <c r="B179" s="9" t="s">
        <v>60</v>
      </c>
      <c r="C179" s="6" t="s">
        <v>61</v>
      </c>
      <c r="D179" s="6" t="s">
        <v>616</v>
      </c>
      <c r="E179" s="6" t="s">
        <v>837</v>
      </c>
      <c r="F179" s="8" t="s">
        <v>617</v>
      </c>
      <c r="G179" s="6" t="s">
        <v>618</v>
      </c>
      <c r="H179" s="9"/>
      <c r="I179" s="9"/>
      <c r="J179" s="9">
        <v>17</v>
      </c>
      <c r="K179" s="9"/>
      <c r="L179" s="9">
        <v>17</v>
      </c>
      <c r="M179" s="13" t="s">
        <v>723</v>
      </c>
    </row>
    <row r="180" spans="1:13" x14ac:dyDescent="0.2">
      <c r="A180" s="6">
        <f t="shared" si="2"/>
        <v>176</v>
      </c>
      <c r="B180" s="9" t="s">
        <v>60</v>
      </c>
      <c r="C180" s="6" t="s">
        <v>61</v>
      </c>
      <c r="D180" s="6" t="s">
        <v>619</v>
      </c>
      <c r="E180" s="6" t="s">
        <v>620</v>
      </c>
      <c r="F180" s="6" t="s">
        <v>621</v>
      </c>
      <c r="G180" s="6" t="s">
        <v>622</v>
      </c>
      <c r="H180" s="9"/>
      <c r="I180" s="9"/>
      <c r="J180" s="9">
        <v>17</v>
      </c>
      <c r="K180" s="9"/>
      <c r="L180" s="9">
        <v>17</v>
      </c>
      <c r="M180" s="13" t="s">
        <v>296</v>
      </c>
    </row>
    <row r="181" spans="1:13" x14ac:dyDescent="0.2">
      <c r="A181" s="6">
        <f t="shared" si="2"/>
        <v>177</v>
      </c>
      <c r="B181" s="9" t="s">
        <v>60</v>
      </c>
      <c r="C181" s="6" t="s">
        <v>61</v>
      </c>
      <c r="D181" s="6" t="s">
        <v>623</v>
      </c>
      <c r="E181" s="6" t="s">
        <v>624</v>
      </c>
      <c r="F181" s="6" t="s">
        <v>625</v>
      </c>
      <c r="G181" s="6" t="s">
        <v>626</v>
      </c>
      <c r="H181" s="9">
        <v>18</v>
      </c>
      <c r="I181" s="9"/>
      <c r="J181" s="9"/>
      <c r="K181" s="9"/>
      <c r="L181" s="9">
        <v>18</v>
      </c>
      <c r="M181" s="13"/>
    </row>
    <row r="182" spans="1:13" x14ac:dyDescent="0.2">
      <c r="A182" s="6">
        <f t="shared" si="2"/>
        <v>178</v>
      </c>
      <c r="B182" s="9" t="s">
        <v>60</v>
      </c>
      <c r="C182" s="6" t="s">
        <v>61</v>
      </c>
      <c r="D182" s="6" t="s">
        <v>61</v>
      </c>
      <c r="E182" s="6" t="s">
        <v>838</v>
      </c>
      <c r="F182" s="6" t="s">
        <v>627</v>
      </c>
      <c r="G182" s="6" t="s">
        <v>628</v>
      </c>
      <c r="H182" s="9"/>
      <c r="I182" s="9"/>
      <c r="J182" s="9"/>
      <c r="K182" s="9">
        <v>18</v>
      </c>
      <c r="L182" s="9">
        <v>18</v>
      </c>
      <c r="M182" s="13"/>
    </row>
    <row r="183" spans="1:13" x14ac:dyDescent="0.2">
      <c r="A183" s="6">
        <f t="shared" si="2"/>
        <v>179</v>
      </c>
      <c r="B183" s="9" t="s">
        <v>60</v>
      </c>
      <c r="C183" s="6" t="s">
        <v>61</v>
      </c>
      <c r="D183" s="6" t="s">
        <v>629</v>
      </c>
      <c r="E183" s="6" t="s">
        <v>839</v>
      </c>
      <c r="F183" s="6" t="s">
        <v>630</v>
      </c>
      <c r="G183" s="6" t="s">
        <v>631</v>
      </c>
      <c r="H183" s="9"/>
      <c r="I183" s="9"/>
      <c r="J183" s="9">
        <v>2</v>
      </c>
      <c r="K183" s="9"/>
      <c r="L183" s="9">
        <v>2</v>
      </c>
      <c r="M183" s="13" t="s">
        <v>632</v>
      </c>
    </row>
    <row r="184" spans="1:13" x14ac:dyDescent="0.2">
      <c r="A184" s="6">
        <f t="shared" si="2"/>
        <v>180</v>
      </c>
      <c r="B184" s="9" t="s">
        <v>60</v>
      </c>
      <c r="C184" s="6" t="s">
        <v>61</v>
      </c>
      <c r="D184" s="6" t="s">
        <v>633</v>
      </c>
      <c r="E184" s="6" t="s">
        <v>840</v>
      </c>
      <c r="F184" s="6" t="s">
        <v>634</v>
      </c>
      <c r="G184" s="6" t="s">
        <v>635</v>
      </c>
      <c r="H184" s="9"/>
      <c r="I184" s="9"/>
      <c r="J184" s="9">
        <v>10</v>
      </c>
      <c r="K184" s="9"/>
      <c r="L184" s="9">
        <v>10</v>
      </c>
      <c r="M184" s="13" t="s">
        <v>724</v>
      </c>
    </row>
    <row r="185" spans="1:13" x14ac:dyDescent="0.2">
      <c r="A185" s="6">
        <f t="shared" si="2"/>
        <v>181</v>
      </c>
      <c r="B185" s="9" t="s">
        <v>60</v>
      </c>
      <c r="C185" s="6" t="s">
        <v>61</v>
      </c>
      <c r="D185" s="6" t="s">
        <v>636</v>
      </c>
      <c r="E185" s="6" t="s">
        <v>841</v>
      </c>
      <c r="F185" s="6" t="s">
        <v>637</v>
      </c>
      <c r="G185" s="6" t="s">
        <v>638</v>
      </c>
      <c r="H185" s="9"/>
      <c r="I185" s="9"/>
      <c r="J185" s="9">
        <v>2</v>
      </c>
      <c r="K185" s="9"/>
      <c r="L185" s="9">
        <v>2</v>
      </c>
      <c r="M185" s="13" t="s">
        <v>632</v>
      </c>
    </row>
    <row r="186" spans="1:13" x14ac:dyDescent="0.2">
      <c r="A186" s="6">
        <f t="shared" si="2"/>
        <v>182</v>
      </c>
      <c r="B186" s="9" t="s">
        <v>60</v>
      </c>
      <c r="C186" s="6" t="s">
        <v>61</v>
      </c>
      <c r="D186" s="6" t="s">
        <v>639</v>
      </c>
      <c r="E186" s="6" t="s">
        <v>842</v>
      </c>
      <c r="F186" s="6" t="s">
        <v>640</v>
      </c>
      <c r="G186" s="6" t="s">
        <v>641</v>
      </c>
      <c r="H186" s="9">
        <v>18</v>
      </c>
      <c r="I186" s="9"/>
      <c r="J186" s="9">
        <v>16</v>
      </c>
      <c r="K186" s="9"/>
      <c r="L186" s="9">
        <v>34</v>
      </c>
      <c r="M186" s="13" t="s">
        <v>725</v>
      </c>
    </row>
    <row r="187" spans="1:13" x14ac:dyDescent="0.2">
      <c r="A187" s="6">
        <f t="shared" si="2"/>
        <v>183</v>
      </c>
      <c r="B187" s="9" t="s">
        <v>62</v>
      </c>
      <c r="C187" s="6" t="s">
        <v>63</v>
      </c>
      <c r="D187" s="6" t="s">
        <v>63</v>
      </c>
      <c r="E187" s="6" t="s">
        <v>642</v>
      </c>
      <c r="F187" s="6" t="s">
        <v>643</v>
      </c>
      <c r="G187" s="6" t="s">
        <v>644</v>
      </c>
      <c r="H187" s="9"/>
      <c r="I187" s="9"/>
      <c r="J187" s="9">
        <v>1</v>
      </c>
      <c r="K187" s="9"/>
      <c r="L187" s="9">
        <v>1</v>
      </c>
      <c r="M187" s="13">
        <v>10</v>
      </c>
    </row>
    <row r="188" spans="1:13" x14ac:dyDescent="0.2">
      <c r="A188" s="6">
        <f t="shared" si="2"/>
        <v>184</v>
      </c>
      <c r="B188" s="9" t="s">
        <v>62</v>
      </c>
      <c r="C188" s="6" t="s">
        <v>63</v>
      </c>
      <c r="D188" s="6" t="s">
        <v>645</v>
      </c>
      <c r="E188" s="6" t="s">
        <v>646</v>
      </c>
      <c r="F188" s="6" t="s">
        <v>647</v>
      </c>
      <c r="G188" s="6" t="s">
        <v>648</v>
      </c>
      <c r="H188" s="9"/>
      <c r="I188" s="9"/>
      <c r="J188" s="9">
        <v>1</v>
      </c>
      <c r="K188" s="9"/>
      <c r="L188" s="9">
        <v>1</v>
      </c>
      <c r="M188" s="13">
        <v>10</v>
      </c>
    </row>
    <row r="189" spans="1:13" x14ac:dyDescent="0.2">
      <c r="A189" s="6">
        <f t="shared" si="2"/>
        <v>185</v>
      </c>
      <c r="B189" s="9" t="s">
        <v>62</v>
      </c>
      <c r="C189" s="6" t="s">
        <v>63</v>
      </c>
      <c r="D189" s="6" t="s">
        <v>649</v>
      </c>
      <c r="E189" s="6" t="s">
        <v>650</v>
      </c>
      <c r="F189" s="6" t="s">
        <v>651</v>
      </c>
      <c r="G189" s="6" t="s">
        <v>652</v>
      </c>
      <c r="H189" s="9"/>
      <c r="I189" s="9"/>
      <c r="J189" s="9">
        <v>17</v>
      </c>
      <c r="K189" s="9"/>
      <c r="L189" s="9">
        <v>17</v>
      </c>
      <c r="M189" s="13" t="s">
        <v>726</v>
      </c>
    </row>
    <row r="190" spans="1:13" x14ac:dyDescent="0.2">
      <c r="A190" s="6">
        <f t="shared" si="2"/>
        <v>186</v>
      </c>
      <c r="B190" s="9" t="s">
        <v>62</v>
      </c>
      <c r="C190" s="6" t="s">
        <v>63</v>
      </c>
      <c r="D190" s="6" t="s">
        <v>63</v>
      </c>
      <c r="E190" s="6" t="s">
        <v>642</v>
      </c>
      <c r="F190" s="6" t="s">
        <v>653</v>
      </c>
      <c r="G190" s="6" t="s">
        <v>654</v>
      </c>
      <c r="H190" s="9"/>
      <c r="I190" s="9"/>
      <c r="J190" s="9">
        <v>1</v>
      </c>
      <c r="K190" s="9"/>
      <c r="L190" s="9">
        <v>1</v>
      </c>
      <c r="M190" s="13">
        <v>18</v>
      </c>
    </row>
    <row r="191" spans="1:13" x14ac:dyDescent="0.2">
      <c r="A191" s="6">
        <f t="shared" si="2"/>
        <v>187</v>
      </c>
      <c r="B191" s="9" t="s">
        <v>64</v>
      </c>
      <c r="C191" s="6" t="s">
        <v>65</v>
      </c>
      <c r="D191" s="6" t="s">
        <v>655</v>
      </c>
      <c r="E191" s="6" t="s">
        <v>843</v>
      </c>
      <c r="F191" s="6" t="s">
        <v>656</v>
      </c>
      <c r="G191" s="6" t="s">
        <v>657</v>
      </c>
      <c r="H191" s="9">
        <v>18</v>
      </c>
      <c r="I191" s="9"/>
      <c r="J191" s="9">
        <v>10</v>
      </c>
      <c r="K191" s="9"/>
      <c r="L191" s="9">
        <v>28</v>
      </c>
      <c r="M191" s="13" t="s">
        <v>718</v>
      </c>
    </row>
    <row r="192" spans="1:13" x14ac:dyDescent="0.2">
      <c r="A192" s="6">
        <f t="shared" si="2"/>
        <v>188</v>
      </c>
      <c r="B192" s="9" t="s">
        <v>64</v>
      </c>
      <c r="C192" s="6" t="s">
        <v>65</v>
      </c>
      <c r="D192" s="6" t="s">
        <v>658</v>
      </c>
      <c r="E192" s="6" t="s">
        <v>844</v>
      </c>
      <c r="F192" s="6" t="s">
        <v>659</v>
      </c>
      <c r="G192" s="6" t="s">
        <v>660</v>
      </c>
      <c r="H192" s="9"/>
      <c r="I192" s="9"/>
      <c r="J192" s="9">
        <v>17</v>
      </c>
      <c r="K192" s="9"/>
      <c r="L192" s="9">
        <v>17</v>
      </c>
      <c r="M192" s="13" t="s">
        <v>311</v>
      </c>
    </row>
    <row r="193" spans="1:13" x14ac:dyDescent="0.2">
      <c r="A193" s="6">
        <f t="shared" si="2"/>
        <v>189</v>
      </c>
      <c r="B193" s="9" t="s">
        <v>64</v>
      </c>
      <c r="C193" s="6" t="s">
        <v>65</v>
      </c>
      <c r="D193" s="6" t="s">
        <v>661</v>
      </c>
      <c r="E193" s="6" t="s">
        <v>845</v>
      </c>
      <c r="F193" s="6" t="s">
        <v>662</v>
      </c>
      <c r="G193" s="6" t="s">
        <v>663</v>
      </c>
      <c r="H193" s="9">
        <v>18</v>
      </c>
      <c r="I193" s="9"/>
      <c r="J193" s="9">
        <v>17</v>
      </c>
      <c r="K193" s="9"/>
      <c r="L193" s="9">
        <v>35</v>
      </c>
      <c r="M193" s="13" t="s">
        <v>311</v>
      </c>
    </row>
    <row r="194" spans="1:13" x14ac:dyDescent="0.2">
      <c r="A194" s="6">
        <f t="shared" si="2"/>
        <v>190</v>
      </c>
      <c r="B194" s="9" t="s">
        <v>64</v>
      </c>
      <c r="C194" s="6" t="s">
        <v>65</v>
      </c>
      <c r="D194" s="6" t="s">
        <v>664</v>
      </c>
      <c r="E194" s="6" t="s">
        <v>846</v>
      </c>
      <c r="F194" s="6" t="s">
        <v>665</v>
      </c>
      <c r="G194" s="6" t="s">
        <v>666</v>
      </c>
      <c r="H194" s="9"/>
      <c r="I194" s="9"/>
      <c r="J194" s="9">
        <v>2</v>
      </c>
      <c r="K194" s="9"/>
      <c r="L194" s="9">
        <v>2</v>
      </c>
      <c r="M194" s="13" t="s">
        <v>727</v>
      </c>
    </row>
    <row r="195" spans="1:13" x14ac:dyDescent="0.2">
      <c r="A195" s="6">
        <f t="shared" si="2"/>
        <v>191</v>
      </c>
      <c r="B195" s="9" t="s">
        <v>64</v>
      </c>
      <c r="C195" s="6" t="s">
        <v>65</v>
      </c>
      <c r="D195" s="6" t="s">
        <v>65</v>
      </c>
      <c r="E195" s="6" t="s">
        <v>847</v>
      </c>
      <c r="F195" s="6" t="s">
        <v>667</v>
      </c>
      <c r="G195" s="6" t="s">
        <v>668</v>
      </c>
      <c r="H195" s="9"/>
      <c r="I195" s="9"/>
      <c r="J195" s="9"/>
      <c r="K195" s="9">
        <v>18</v>
      </c>
      <c r="L195" s="9">
        <v>18</v>
      </c>
      <c r="M195" s="13"/>
    </row>
    <row r="196" spans="1:13" x14ac:dyDescent="0.2">
      <c r="A196" s="6">
        <f t="shared" si="2"/>
        <v>192</v>
      </c>
      <c r="B196" s="9" t="s">
        <v>64</v>
      </c>
      <c r="C196" s="6" t="s">
        <v>65</v>
      </c>
      <c r="D196" s="6" t="s">
        <v>669</v>
      </c>
      <c r="E196" s="6" t="s">
        <v>848</v>
      </c>
      <c r="F196" s="6" t="s">
        <v>670</v>
      </c>
      <c r="G196" s="6" t="s">
        <v>671</v>
      </c>
      <c r="H196" s="9"/>
      <c r="I196" s="9"/>
      <c r="J196" s="9">
        <v>2</v>
      </c>
      <c r="K196" s="9"/>
      <c r="L196" s="9">
        <v>2</v>
      </c>
      <c r="M196" s="13" t="s">
        <v>721</v>
      </c>
    </row>
    <row r="197" spans="1:13" x14ac:dyDescent="0.2">
      <c r="A197" s="6">
        <f t="shared" si="2"/>
        <v>193</v>
      </c>
      <c r="B197" s="9" t="s">
        <v>66</v>
      </c>
      <c r="C197" s="6" t="s">
        <v>67</v>
      </c>
      <c r="D197" s="6" t="s">
        <v>672</v>
      </c>
      <c r="E197" s="6" t="s">
        <v>673</v>
      </c>
      <c r="F197" s="6" t="s">
        <v>674</v>
      </c>
      <c r="G197" s="6" t="s">
        <v>675</v>
      </c>
      <c r="H197" s="9">
        <v>18</v>
      </c>
      <c r="I197" s="9"/>
      <c r="J197" s="9">
        <v>17</v>
      </c>
      <c r="K197" s="9"/>
      <c r="L197" s="9">
        <v>35</v>
      </c>
      <c r="M197" s="13" t="s">
        <v>311</v>
      </c>
    </row>
    <row r="198" spans="1:13" x14ac:dyDescent="0.2">
      <c r="A198" s="6">
        <f t="shared" si="2"/>
        <v>194</v>
      </c>
      <c r="B198" s="9" t="s">
        <v>66</v>
      </c>
      <c r="C198" s="6" t="s">
        <v>67</v>
      </c>
      <c r="D198" s="6" t="s">
        <v>676</v>
      </c>
      <c r="E198" s="6" t="s">
        <v>677</v>
      </c>
      <c r="F198" s="6" t="s">
        <v>678</v>
      </c>
      <c r="G198" s="6" t="s">
        <v>679</v>
      </c>
      <c r="H198" s="9"/>
      <c r="I198" s="9"/>
      <c r="J198" s="9">
        <v>17</v>
      </c>
      <c r="K198" s="9"/>
      <c r="L198" s="9">
        <v>17</v>
      </c>
      <c r="M198" s="13" t="s">
        <v>311</v>
      </c>
    </row>
    <row r="199" spans="1:13" x14ac:dyDescent="0.2">
      <c r="A199" s="6">
        <f t="shared" ref="A199:A206" si="3">A198+1</f>
        <v>195</v>
      </c>
      <c r="B199" s="9" t="s">
        <v>66</v>
      </c>
      <c r="C199" s="6" t="s">
        <v>67</v>
      </c>
      <c r="D199" s="6" t="s">
        <v>680</v>
      </c>
      <c r="E199" s="6" t="s">
        <v>681</v>
      </c>
      <c r="F199" s="6" t="s">
        <v>682</v>
      </c>
      <c r="G199" s="6" t="s">
        <v>683</v>
      </c>
      <c r="H199" s="9"/>
      <c r="I199" s="9"/>
      <c r="J199" s="9">
        <v>16</v>
      </c>
      <c r="K199" s="9"/>
      <c r="L199" s="9">
        <v>16</v>
      </c>
      <c r="M199" s="13" t="s">
        <v>395</v>
      </c>
    </row>
    <row r="200" spans="1:13" x14ac:dyDescent="0.2">
      <c r="A200" s="6">
        <f t="shared" si="3"/>
        <v>196</v>
      </c>
      <c r="B200" s="9" t="s">
        <v>66</v>
      </c>
      <c r="C200" s="6" t="s">
        <v>67</v>
      </c>
      <c r="D200" s="6" t="s">
        <v>684</v>
      </c>
      <c r="E200" s="6" t="s">
        <v>685</v>
      </c>
      <c r="F200" s="6" t="s">
        <v>686</v>
      </c>
      <c r="G200" s="6" t="s">
        <v>687</v>
      </c>
      <c r="H200" s="9"/>
      <c r="I200" s="9"/>
      <c r="J200" s="9">
        <v>17</v>
      </c>
      <c r="K200" s="9"/>
      <c r="L200" s="9">
        <v>17</v>
      </c>
      <c r="M200" s="13" t="s">
        <v>311</v>
      </c>
    </row>
    <row r="201" spans="1:13" x14ac:dyDescent="0.2">
      <c r="A201" s="6">
        <f t="shared" si="3"/>
        <v>197</v>
      </c>
      <c r="B201" s="9" t="s">
        <v>66</v>
      </c>
      <c r="C201" s="6" t="s">
        <v>67</v>
      </c>
      <c r="D201" s="6" t="s">
        <v>688</v>
      </c>
      <c r="E201" s="6" t="s">
        <v>689</v>
      </c>
      <c r="F201" s="6" t="s">
        <v>690</v>
      </c>
      <c r="G201" s="6" t="s">
        <v>691</v>
      </c>
      <c r="H201" s="9"/>
      <c r="I201" s="9"/>
      <c r="J201" s="9">
        <v>1</v>
      </c>
      <c r="K201" s="9"/>
      <c r="L201" s="9">
        <v>1</v>
      </c>
      <c r="M201" s="13">
        <v>10</v>
      </c>
    </row>
    <row r="202" spans="1:13" x14ac:dyDescent="0.2">
      <c r="A202" s="6">
        <f t="shared" si="3"/>
        <v>198</v>
      </c>
      <c r="B202" s="9" t="s">
        <v>66</v>
      </c>
      <c r="C202" s="6" t="s">
        <v>67</v>
      </c>
      <c r="D202" s="6" t="s">
        <v>692</v>
      </c>
      <c r="E202" s="6" t="s">
        <v>693</v>
      </c>
      <c r="F202" s="6" t="s">
        <v>694</v>
      </c>
      <c r="G202" s="6" t="s">
        <v>695</v>
      </c>
      <c r="H202" s="9"/>
      <c r="I202" s="9"/>
      <c r="J202" s="9">
        <v>16</v>
      </c>
      <c r="K202" s="9"/>
      <c r="L202" s="9">
        <v>16</v>
      </c>
      <c r="M202" s="13" t="s">
        <v>395</v>
      </c>
    </row>
    <row r="203" spans="1:13" x14ac:dyDescent="0.2">
      <c r="A203" s="6">
        <f t="shared" si="3"/>
        <v>199</v>
      </c>
      <c r="B203" s="9" t="s">
        <v>66</v>
      </c>
      <c r="C203" s="6" t="s">
        <v>67</v>
      </c>
      <c r="D203" s="6" t="s">
        <v>696</v>
      </c>
      <c r="E203" s="6" t="s">
        <v>697</v>
      </c>
      <c r="F203" s="6" t="s">
        <v>698</v>
      </c>
      <c r="G203" s="6" t="s">
        <v>699</v>
      </c>
      <c r="H203" s="9"/>
      <c r="I203" s="9"/>
      <c r="J203" s="9">
        <v>1</v>
      </c>
      <c r="K203" s="9"/>
      <c r="L203" s="9">
        <v>1</v>
      </c>
      <c r="M203" s="13">
        <v>18</v>
      </c>
    </row>
    <row r="204" spans="1:13" x14ac:dyDescent="0.2">
      <c r="A204" s="6">
        <f t="shared" si="3"/>
        <v>200</v>
      </c>
      <c r="B204" s="9" t="s">
        <v>66</v>
      </c>
      <c r="C204" s="6" t="s">
        <v>67</v>
      </c>
      <c r="D204" s="6" t="s">
        <v>700</v>
      </c>
      <c r="E204" s="6" t="s">
        <v>701</v>
      </c>
      <c r="F204" s="6" t="s">
        <v>702</v>
      </c>
      <c r="G204" s="6" t="s">
        <v>703</v>
      </c>
      <c r="H204" s="9"/>
      <c r="I204" s="9"/>
      <c r="J204" s="9">
        <v>1</v>
      </c>
      <c r="K204" s="9"/>
      <c r="L204" s="9">
        <v>1</v>
      </c>
      <c r="M204" s="13">
        <v>18</v>
      </c>
    </row>
    <row r="205" spans="1:13" x14ac:dyDescent="0.2">
      <c r="A205" s="6">
        <f t="shared" si="3"/>
        <v>201</v>
      </c>
      <c r="B205" s="9" t="s">
        <v>68</v>
      </c>
      <c r="C205" s="6" t="s">
        <v>69</v>
      </c>
      <c r="D205" s="6" t="s">
        <v>849</v>
      </c>
      <c r="E205" s="6" t="s">
        <v>850</v>
      </c>
      <c r="F205" s="6" t="s">
        <v>704</v>
      </c>
      <c r="G205" s="6" t="s">
        <v>527</v>
      </c>
      <c r="H205" s="9"/>
      <c r="I205" s="9"/>
      <c r="J205" s="9">
        <v>1</v>
      </c>
      <c r="K205" s="9"/>
      <c r="L205" s="9">
        <v>1</v>
      </c>
      <c r="M205" s="13">
        <v>10</v>
      </c>
    </row>
    <row r="206" spans="1:13" x14ac:dyDescent="0.2">
      <c r="A206" s="6">
        <f t="shared" si="3"/>
        <v>202</v>
      </c>
      <c r="B206" s="9" t="s">
        <v>68</v>
      </c>
      <c r="C206" s="6" t="s">
        <v>69</v>
      </c>
      <c r="D206" s="6" t="s">
        <v>69</v>
      </c>
      <c r="E206" s="6" t="s">
        <v>851</v>
      </c>
      <c r="F206" s="6" t="s">
        <v>705</v>
      </c>
      <c r="G206" s="6" t="s">
        <v>706</v>
      </c>
      <c r="H206" s="9"/>
      <c r="I206" s="9"/>
      <c r="J206" s="9">
        <v>1</v>
      </c>
      <c r="K206" s="9"/>
      <c r="L206" s="9">
        <v>1</v>
      </c>
      <c r="M206" s="13">
        <v>18</v>
      </c>
    </row>
  </sheetData>
  <autoFilter ref="A4:M206"/>
  <mergeCells count="1">
    <mergeCell ref="D2:M2"/>
  </mergeCells>
  <phoneticPr fontId="8" type="noConversion"/>
  <pageMargins left="0.31496062992125984" right="0.31496062992125984" top="0.55118110236220474" bottom="0.55118110236220474" header="0.31496062992125984" footer="0.31496062992125984"/>
  <pageSetup paperSize="9" scale="70" orientation="landscape" horizontalDpi="4294967294" verticalDpi="4294967294" r:id="rId1"/>
  <headerFooter>
    <oddFooter>&amp;L&amp;F&amp;R&amp;P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1"/>
  <sheetViews>
    <sheetView topLeftCell="A10" zoomScaleNormal="100" workbookViewId="0">
      <selection activeCell="I10" sqref="I10"/>
    </sheetView>
  </sheetViews>
  <sheetFormatPr defaultRowHeight="12.75" x14ac:dyDescent="0.2"/>
  <cols>
    <col min="1" max="1" width="4.7109375" style="5" customWidth="1"/>
    <col min="2" max="2" width="64.28515625" style="5" customWidth="1"/>
    <col min="3" max="16384" width="9.140625" style="5"/>
  </cols>
  <sheetData>
    <row r="2" spans="1:2" ht="66" customHeight="1" x14ac:dyDescent="0.2">
      <c r="A2" s="32" t="s">
        <v>70</v>
      </c>
      <c r="B2" s="32"/>
    </row>
    <row r="3" spans="1:2" ht="27.75" customHeight="1" x14ac:dyDescent="0.2">
      <c r="A3" s="14" t="s">
        <v>71</v>
      </c>
      <c r="B3" s="14" t="s">
        <v>72</v>
      </c>
    </row>
    <row r="4" spans="1:2" x14ac:dyDescent="0.2">
      <c r="A4" s="6">
        <v>1</v>
      </c>
      <c r="B4" s="15" t="s">
        <v>73</v>
      </c>
    </row>
    <row r="5" spans="1:2" x14ac:dyDescent="0.2">
      <c r="A5" s="6">
        <v>2</v>
      </c>
      <c r="B5" s="15" t="s">
        <v>74</v>
      </c>
    </row>
    <row r="6" spans="1:2" x14ac:dyDescent="0.2">
      <c r="A6" s="6">
        <v>3</v>
      </c>
      <c r="B6" s="15" t="s">
        <v>75</v>
      </c>
    </row>
    <row r="7" spans="1:2" ht="25.5" x14ac:dyDescent="0.2">
      <c r="A7" s="6">
        <v>4</v>
      </c>
      <c r="B7" s="15" t="s">
        <v>76</v>
      </c>
    </row>
    <row r="8" spans="1:2" x14ac:dyDescent="0.2">
      <c r="A8" s="6">
        <v>5</v>
      </c>
      <c r="B8" s="15" t="s">
        <v>77</v>
      </c>
    </row>
    <row r="9" spans="1:2" ht="25.5" x14ac:dyDescent="0.2">
      <c r="A9" s="6">
        <v>6</v>
      </c>
      <c r="B9" s="15" t="s">
        <v>78</v>
      </c>
    </row>
    <row r="10" spans="1:2" ht="25.5" x14ac:dyDescent="0.2">
      <c r="A10" s="16">
        <v>7</v>
      </c>
      <c r="B10" s="15" t="s">
        <v>79</v>
      </c>
    </row>
    <row r="11" spans="1:2" ht="25.5" x14ac:dyDescent="0.2">
      <c r="A11" s="16">
        <v>8</v>
      </c>
      <c r="B11" s="15" t="s">
        <v>80</v>
      </c>
    </row>
    <row r="12" spans="1:2" ht="25.5" x14ac:dyDescent="0.2">
      <c r="A12" s="6">
        <v>9</v>
      </c>
      <c r="B12" s="15" t="s">
        <v>81</v>
      </c>
    </row>
    <row r="13" spans="1:2" ht="25.5" x14ac:dyDescent="0.2">
      <c r="A13" s="7">
        <v>10</v>
      </c>
      <c r="B13" s="15" t="s">
        <v>82</v>
      </c>
    </row>
    <row r="14" spans="1:2" x14ac:dyDescent="0.2">
      <c r="A14" s="7">
        <v>11</v>
      </c>
      <c r="B14" s="15" t="s">
        <v>83</v>
      </c>
    </row>
    <row r="15" spans="1:2" x14ac:dyDescent="0.2">
      <c r="A15" s="7">
        <v>12</v>
      </c>
      <c r="B15" s="15" t="s">
        <v>84</v>
      </c>
    </row>
    <row r="16" spans="1:2" x14ac:dyDescent="0.2">
      <c r="A16" s="7">
        <v>13</v>
      </c>
      <c r="B16" s="15" t="s">
        <v>85</v>
      </c>
    </row>
    <row r="17" spans="1:2" x14ac:dyDescent="0.2">
      <c r="A17" s="7">
        <v>14</v>
      </c>
      <c r="B17" s="15" t="s">
        <v>86</v>
      </c>
    </row>
    <row r="18" spans="1:2" x14ac:dyDescent="0.2">
      <c r="A18" s="7">
        <v>15</v>
      </c>
      <c r="B18" s="15" t="s">
        <v>87</v>
      </c>
    </row>
    <row r="19" spans="1:2" x14ac:dyDescent="0.2">
      <c r="A19" s="7">
        <v>16</v>
      </c>
      <c r="B19" s="15" t="s">
        <v>88</v>
      </c>
    </row>
    <row r="20" spans="1:2" x14ac:dyDescent="0.2">
      <c r="A20" s="7">
        <v>17</v>
      </c>
      <c r="B20" s="15" t="s">
        <v>89</v>
      </c>
    </row>
    <row r="21" spans="1:2" x14ac:dyDescent="0.2">
      <c r="A21" s="7">
        <v>18</v>
      </c>
      <c r="B21" s="6" t="s">
        <v>90</v>
      </c>
    </row>
  </sheetData>
  <sheetProtection algorithmName="SHA-512" hashValue="aS3sWgssN5EKhmuJ/3qFYjy8fIG+qMB4QY+oX5AtzKC8Vq+vP2lOkQPNbiZH/nqmilEx5X3sqKTGFAKYas2IAA==" saltValue="xpli+wz5nKTLNkVo+h4B1A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2024'12'16-31</vt:lpstr>
      <vt:lpstr>списък дейности</vt:lpstr>
      <vt:lpstr>'списък дейности'!Print_Area</vt:lpstr>
      <vt:lpstr>'2024''12''16-31'!Print_Titles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Галина Ненчева Ненчева</cp:lastModifiedBy>
  <cp:lastPrinted>2025-01-14T10:33:12Z</cp:lastPrinted>
  <dcterms:created xsi:type="dcterms:W3CDTF">2024-03-25T10:03:45Z</dcterms:created>
  <dcterms:modified xsi:type="dcterms:W3CDTF">2025-01-16T09:15:00Z</dcterms:modified>
</cp:coreProperties>
</file>