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3" sheetId="1" r:id="rId1"/>
  </sheets>
  <definedNames/>
  <calcPr fullCalcOnLoad="1"/>
</workbook>
</file>

<file path=xl/sharedStrings.xml><?xml version="1.0" encoding="utf-8"?>
<sst xmlns="http://schemas.openxmlformats.org/spreadsheetml/2006/main" count="460" uniqueCount="460">
  <si>
    <t>Приложение № 1</t>
  </si>
  <si>
    <t>Достигнат обем по Спецификация с определени и групирани медицински изделия, прилагани в условията на болничната медицинска помощ</t>
  </si>
  <si>
    <t>изготвена по реда на Наредба №7/31.03.2021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заплащат, приета с Решение № РД-НС-04-04/12.01.2021</t>
  </si>
  <si>
    <t>Справката е изготвена към дата5.2.2024 г., като обхваща доставените, вложени и одобрени за заплащане медицински изделия за м.12 2023 г.</t>
  </si>
  <si>
    <t>Код</t>
  </si>
  <si>
    <t>Име на главна  група</t>
  </si>
  <si>
    <t>Код</t>
  </si>
  <si>
    <t>Име на тип МИ</t>
  </si>
  <si>
    <t>Код</t>
  </si>
  <si>
    <t>Име на тeхн.х-ка</t>
  </si>
  <si>
    <t>Прогнозен обем/брой за 12 месечен период</t>
  </si>
  <si>
    <t>Достигнат обем/брой към отчетен месец 12 2023г.</t>
  </si>
  <si>
    <t>Достигнат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</si>
  <si>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</si>
  <si>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</si>
  <si>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</si>
  <si>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</si>
  <si>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</si>
  <si>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</si>
  <si>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</si>
  <si>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</si>
  <si>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</si>
  <si>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</si>
  <si>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СЪРДЕЧНА КЛАПНА ПРОТЕЗА</t>
  </si>
  <si>
    <t>11</t>
  </si>
  <si>
    <t>Клапи - механични</t>
  </si>
  <si>
    <t>100</t>
  </si>
  <si>
    <t>С пиролитно или карбоново покритие и шевен ринг, различен от Dacron</t>
  </si>
  <si>
    <t>1</t>
  </si>
  <si>
    <t>СЪРДЕЧНА КЛАПНА ПРОТЕЗА</t>
  </si>
  <si>
    <t>11</t>
  </si>
  <si>
    <t>Клапи - механични</t>
  </si>
  <si>
    <t>300</t>
  </si>
  <si>
    <t>С шевен ринг от Dacron</t>
  </si>
  <si>
    <t>1</t>
  </si>
  <si>
    <t>СЪРДЕЧНА КЛАПНА ПРОТЕЗА</t>
  </si>
  <si>
    <t>11</t>
  </si>
  <si>
    <t>Клапи - механични</t>
  </si>
  <si>
    <t>500</t>
  </si>
  <si>
    <t>Пластини с пиролитно или карбоново покритие; шевен ринг с пиролитно или карбоново покритие и различен от Dacron</t>
  </si>
  <si>
    <t>1</t>
  </si>
  <si>
    <t>СЪРДЕЧНА КЛАПНА ПРОТЕЗА</t>
  </si>
  <si>
    <t>12</t>
  </si>
  <si>
    <t>Клапи - биологични</t>
  </si>
  <si>
    <t>100</t>
  </si>
  <si>
    <t>Със стент</t>
  </si>
  <si>
    <t>1</t>
  </si>
  <si>
    <t>СЪРДЕЧНА КЛАПНА ПРОТЕЗА</t>
  </si>
  <si>
    <t>12</t>
  </si>
  <si>
    <t>Клапи - биологични</t>
  </si>
  <si>
    <t>200</t>
  </si>
  <si>
    <t>Без стент</t>
  </si>
  <si>
    <t>1</t>
  </si>
  <si>
    <t>СЪРДЕЧНА КЛАПНА ПРОТЕЗА</t>
  </si>
  <si>
    <t>12</t>
  </si>
  <si>
    <t>Клапи - биологични</t>
  </si>
  <si>
    <t>300</t>
  </si>
  <si>
    <t>С използвани последно поколение технологии за антиминерализационна обработка срещу калцифициране</t>
  </si>
  <si>
    <t>1</t>
  </si>
  <si>
    <t>СЪРДЕЧНА КЛАПНА ПРОТЕЗА</t>
  </si>
  <si>
    <t>12</t>
  </si>
  <si>
    <t>Клапи - биологични</t>
  </si>
  <si>
    <t>301</t>
  </si>
  <si>
    <t>Нископрофилна готова за употреба, предназначена включително за Valve in Valve процедури</t>
  </si>
  <si>
    <t>1</t>
  </si>
  <si>
    <t>СЪРДЕЧНА КЛАПНА ПРОТЕЗА</t>
  </si>
  <si>
    <t>12</t>
  </si>
  <si>
    <t>Клапи - биологични</t>
  </si>
  <si>
    <t>400</t>
  </si>
  <si>
    <t>Саморазгъваща се биологична аортна протеза за изцяло безшевно позициониране, изработена от телешки перикард</t>
  </si>
  <si>
    <t>1</t>
  </si>
  <si>
    <t>СЪРДЕЧНА КЛАПНА ПРОТЕЗА</t>
  </si>
  <si>
    <t>13</t>
  </si>
  <si>
    <t>Рингове за клапна реконструкция (анулопластика)</t>
  </si>
  <si>
    <t>100</t>
  </si>
  <si>
    <t>Класически полутвърди и твърди, отворени и затворени</t>
  </si>
  <si>
    <t>1</t>
  </si>
  <si>
    <t>СЪРДЕЧНА КЛАПНА ПРОТЕЗА</t>
  </si>
  <si>
    <t>13</t>
  </si>
  <si>
    <t>Рингове за клапна реконструкция (анулопластика)</t>
  </si>
  <si>
    <t>200</t>
  </si>
  <si>
    <t>С 3D форма, позволяваща движение на различните части на пръстена</t>
  </si>
  <si>
    <t>1</t>
  </si>
  <si>
    <t>СЪРДЕЧНА КЛАПНА ПРОТЕЗА</t>
  </si>
  <si>
    <t>14</t>
  </si>
  <si>
    <t>Кондюит</t>
  </si>
  <si>
    <t>100</t>
  </si>
  <si>
    <t>С механична клапна протеза</t>
  </si>
  <si>
    <t>1</t>
  </si>
  <si>
    <t>СЪРДЕЧНА КЛАПНА ПРОТЕЗА</t>
  </si>
  <si>
    <t>14</t>
  </si>
  <si>
    <t>Кондюит</t>
  </si>
  <si>
    <t>300</t>
  </si>
  <si>
    <t>С оформени синуси наValsalva</t>
  </si>
  <si>
    <t>2</t>
  </si>
  <si>
    <t>СЪДОВА ПРОТЕЗА ЗА ГРЪДНА АОРТА</t>
  </si>
  <si>
    <t>20</t>
  </si>
  <si>
    <t>Съдова протеза за гръдна аорта</t>
  </si>
  <si>
    <t>100</t>
  </si>
  <si>
    <t>Съдови протези с желатиново покритие</t>
  </si>
  <si>
    <t>2</t>
  </si>
  <si>
    <t>СЪДОВА ПРОТЕЗА ЗА ГРЪДНА АОРТА</t>
  </si>
  <si>
    <t>20</t>
  </si>
  <si>
    <t>Съдова протеза за гръдна аорта</t>
  </si>
  <si>
    <t>200</t>
  </si>
  <si>
    <t>Съдови протези с колагеново покритие</t>
  </si>
  <si>
    <t>3</t>
  </si>
  <si>
    <t>СЪДОВА ПРОТЕЗА ЗА КОРЕМНА АОРТА И ДИСТАЛНИ СЪДОВЕ</t>
  </si>
  <si>
    <t>31</t>
  </si>
  <si>
    <t>Съдови протези - прави</t>
  </si>
  <si>
    <t>100</t>
  </si>
  <si>
    <t>Дакронови съдови протези със сребърно покритие, сребърен ацетат, хепарин</t>
  </si>
  <si>
    <t>3</t>
  </si>
  <si>
    <t>СЪДОВА ПРОТЕЗА ЗА КОРЕМНА АОРТА И ДИСТАЛНИ СЪДОВЕ</t>
  </si>
  <si>
    <t>31</t>
  </si>
  <si>
    <t>Съдови протези - прави</t>
  </si>
  <si>
    <t>200</t>
  </si>
  <si>
    <t>Дакронови съдови протези с покритие от колаген или желатин</t>
  </si>
  <si>
    <t>3</t>
  </si>
  <si>
    <t>СЪДОВА ПРОТЕЗА ЗА КОРЕМНА АОРТА И ДИСТАЛНИ СЪДОВЕ</t>
  </si>
  <si>
    <t>31</t>
  </si>
  <si>
    <t>Съдови протези - прави</t>
  </si>
  <si>
    <t>310</t>
  </si>
  <si>
    <t>Дакронови съдови протези тънкостенни</t>
  </si>
  <si>
    <t>3</t>
  </si>
  <si>
    <t>СЪДОВА ПРОТЕЗА ЗА КОРЕМНА АОРТА И ДИСТАЛНИ СЪДОВЕ</t>
  </si>
  <si>
    <t>31</t>
  </si>
  <si>
    <t>Съдови протези - прави</t>
  </si>
  <si>
    <t>320</t>
  </si>
  <si>
    <t>Съдови протези тънкостенни - еPTFE</t>
  </si>
  <si>
    <t>3</t>
  </si>
  <si>
    <t>СЪДОВА ПРОТЕЗА ЗА КОРЕМНА АОРТА И ДИСТАЛНИ СЪДОВЕ</t>
  </si>
  <si>
    <t>32</t>
  </si>
  <si>
    <t>Съдови протези - бифуркационни</t>
  </si>
  <si>
    <t>100</t>
  </si>
  <si>
    <t>Дакронови съдови протези със сребърно покритие, сребърен ацетат, хепарин</t>
  </si>
  <si>
    <t>3</t>
  </si>
  <si>
    <t>СЪДОВА ПРОТЕЗА ЗА КОРЕМНА АОРТА И ДИСТАЛНИ СЪДОВЕ</t>
  </si>
  <si>
    <t>32</t>
  </si>
  <si>
    <t>Съдови протези - бифуркационни</t>
  </si>
  <si>
    <t>200</t>
  </si>
  <si>
    <t>Дакронови съдови протези с покритие от колаген или желатин</t>
  </si>
  <si>
    <t>3</t>
  </si>
  <si>
    <t>СЪДОВА ПРОТЕЗА ЗА КОРЕМНА АОРТА И ДИСТАЛНИ СЪДОВЕ</t>
  </si>
  <si>
    <t>34</t>
  </si>
  <si>
    <t>Съдови заплатки</t>
  </si>
  <si>
    <t>100</t>
  </si>
  <si>
    <t>Дакронови</t>
  </si>
  <si>
    <t>3</t>
  </si>
  <si>
    <t>СЪДОВА ПРОТЕЗА ЗА КОРЕМНА АОРТА И ДИСТАЛНИ СЪДОВЕ</t>
  </si>
  <si>
    <t>34</t>
  </si>
  <si>
    <t>Съдови заплатки</t>
  </si>
  <si>
    <t>200</t>
  </si>
  <si>
    <t>Полиуретанови</t>
  </si>
  <si>
    <t>4</t>
  </si>
  <si>
    <t>СТЕНТ</t>
  </si>
  <si>
    <t>41</t>
  </si>
  <si>
    <t>Коронарен стент</t>
  </si>
  <si>
    <t>120</t>
  </si>
  <si>
    <t>Метални, без лекарство, кобалт хром</t>
  </si>
  <si>
    <t>4</t>
  </si>
  <si>
    <t>СТЕНТ</t>
  </si>
  <si>
    <t>41</t>
  </si>
  <si>
    <t>Коронарен стент</t>
  </si>
  <si>
    <t>200</t>
  </si>
  <si>
    <t>Лекарствоотделящи (DES)</t>
  </si>
  <si>
    <t>4</t>
  </si>
  <si>
    <t>СТЕНТ</t>
  </si>
  <si>
    <t>41</t>
  </si>
  <si>
    <t>Коронарен стент</t>
  </si>
  <si>
    <t>300</t>
  </si>
  <si>
    <t>Бифуркационни</t>
  </si>
  <si>
    <t>4</t>
  </si>
  <si>
    <t>СТЕНТ</t>
  </si>
  <si>
    <t>41</t>
  </si>
  <si>
    <t>Коронарен стент</t>
  </si>
  <si>
    <t>500</t>
  </si>
  <si>
    <t>Стент графт</t>
  </si>
  <si>
    <t>4</t>
  </si>
  <si>
    <t>СТЕНТ</t>
  </si>
  <si>
    <t>41</t>
  </si>
  <si>
    <t>Коронарен стент</t>
  </si>
  <si>
    <t>600</t>
  </si>
  <si>
    <t>Без полимер за пациенти с висок риск от кървене</t>
  </si>
  <si>
    <t>4</t>
  </si>
  <si>
    <t>СТЕНТ</t>
  </si>
  <si>
    <t>42</t>
  </si>
  <si>
    <t>Периферни стентове</t>
  </si>
  <si>
    <t>130</t>
  </si>
  <si>
    <t>Монтирани върху балон-периферни стентове</t>
  </si>
  <si>
    <t>4</t>
  </si>
  <si>
    <t>СТЕНТ</t>
  </si>
  <si>
    <t>42</t>
  </si>
  <si>
    <t>Периферни стентове</t>
  </si>
  <si>
    <t>200</t>
  </si>
  <si>
    <t>За артериални съдове-саморъзгъващи се</t>
  </si>
  <si>
    <t>4</t>
  </si>
  <si>
    <t>СТЕНТ</t>
  </si>
  <si>
    <t>42</t>
  </si>
  <si>
    <t>Периферни стентове</t>
  </si>
  <si>
    <t>210</t>
  </si>
  <si>
    <t>За артериални и венозни съдове-саморазгъ</t>
  </si>
  <si>
    <t>4</t>
  </si>
  <si>
    <t>СТЕНТ</t>
  </si>
  <si>
    <t>42</t>
  </si>
  <si>
    <t>Периферни стентове</t>
  </si>
  <si>
    <t>400</t>
  </si>
  <si>
    <t>Стент графт (покрит стент)-саморазгъващи се</t>
  </si>
  <si>
    <t>4</t>
  </si>
  <si>
    <t>СТЕНТ</t>
  </si>
  <si>
    <t>42</t>
  </si>
  <si>
    <t>Периферни стентове</t>
  </si>
  <si>
    <t>430</t>
  </si>
  <si>
    <t>Вена кава филтър</t>
  </si>
  <si>
    <t>4</t>
  </si>
  <si>
    <t>СТЕНТ</t>
  </si>
  <si>
    <t>42</t>
  </si>
  <si>
    <t>Периферни стентове</t>
  </si>
  <si>
    <t>500</t>
  </si>
  <si>
    <t>Каротидни</t>
  </si>
  <si>
    <t>4</t>
  </si>
  <si>
    <t>СТЕНТ</t>
  </si>
  <si>
    <t>42</t>
  </si>
  <si>
    <t>Периферни стентове</t>
  </si>
  <si>
    <t>600</t>
  </si>
  <si>
    <t>Протективни устройства за каротидно стентиране</t>
  </si>
  <si>
    <t>4</t>
  </si>
  <si>
    <t>СТЕНТ</t>
  </si>
  <si>
    <t>42</t>
  </si>
  <si>
    <t>Периферни стентове</t>
  </si>
  <si>
    <t>700</t>
  </si>
  <si>
    <t>Лекарствоотделящи за SFA</t>
  </si>
  <si>
    <t>4</t>
  </si>
  <si>
    <t>СТЕНТ</t>
  </si>
  <si>
    <t>42</t>
  </si>
  <si>
    <t>Периферни стентове</t>
  </si>
  <si>
    <t>800</t>
  </si>
  <si>
    <t>Иновативен периферен стент-графт от CoCr платформа и микропорест PTFE мембранно покритие</t>
  </si>
  <si>
    <t>4</t>
  </si>
  <si>
    <t>СТЕНТ</t>
  </si>
  <si>
    <t>43</t>
  </si>
  <si>
    <t>Балони, излъчващи лекарство</t>
  </si>
  <si>
    <t>0</t>
  </si>
  <si>
    <t>за сега няма дефинирана техническа характеристика</t>
  </si>
  <si>
    <t>4</t>
  </si>
  <si>
    <t>СТЕНТ</t>
  </si>
  <si>
    <t>43</t>
  </si>
  <si>
    <t>Балони, излъчващи лекарство</t>
  </si>
  <si>
    <t>1</t>
  </si>
  <si>
    <t>Специализирани периферни и коронарни балони при контролирана дилатация</t>
  </si>
  <si>
    <t>4</t>
  </si>
  <si>
    <t>СТЕНТ</t>
  </si>
  <si>
    <t>44</t>
  </si>
  <si>
    <t>Емболизационни материали</t>
  </si>
  <si>
    <t>100</t>
  </si>
  <si>
    <t>Периферни-партикули, обикновени</t>
  </si>
  <si>
    <t>4</t>
  </si>
  <si>
    <t>СТЕНТ</t>
  </si>
  <si>
    <t>45</t>
  </si>
  <si>
    <t>МИ за ротаблация</t>
  </si>
  <si>
    <t>0</t>
  </si>
  <si>
    <t>няма специфицирана</t>
  </si>
  <si>
    <t>4</t>
  </si>
  <si>
    <t>СТЕНТ</t>
  </si>
  <si>
    <t>46</t>
  </si>
  <si>
    <t>Усторйства - затваряне на артериалния канал</t>
  </si>
  <si>
    <t>100</t>
  </si>
  <si>
    <t>Устройства - никел/титан</t>
  </si>
  <si>
    <t>4</t>
  </si>
  <si>
    <t>СТЕНТ</t>
  </si>
  <si>
    <t>46</t>
  </si>
  <si>
    <t>Усторйства - затваряне на артериалния канал</t>
  </si>
  <si>
    <t>200</t>
  </si>
  <si>
    <t>Устройства - метални</t>
  </si>
  <si>
    <t>4</t>
  </si>
  <si>
    <t>СТЕНТ</t>
  </si>
  <si>
    <t>47</t>
  </si>
  <si>
    <t>Устройства за запушване на абнормални съдови комуникации</t>
  </si>
  <si>
    <t>200</t>
  </si>
  <si>
    <t>Устройства - метални</t>
  </si>
  <si>
    <t>4</t>
  </si>
  <si>
    <t>СТЕНТ</t>
  </si>
  <si>
    <t>49</t>
  </si>
  <si>
    <t>Стент графт за коремна аорта</t>
  </si>
  <si>
    <t>100</t>
  </si>
  <si>
    <t>Бифуркационен</t>
  </si>
  <si>
    <t>4</t>
  </si>
  <si>
    <t>СТЕНТ</t>
  </si>
  <si>
    <t>410</t>
  </si>
  <si>
    <t>Водачи и микрокатетри</t>
  </si>
  <si>
    <t>100</t>
  </si>
  <si>
    <t>Водачи и микрокатетри за инвазивна функционална или морфологична оценка степента на стенозите</t>
  </si>
  <si>
    <t>4</t>
  </si>
  <si>
    <t>СТЕНТ</t>
  </si>
  <si>
    <t>411</t>
  </si>
  <si>
    <t>Устройство за денервация на ренални артерии</t>
  </si>
  <si>
    <t>100</t>
  </si>
  <si>
    <t>Катетър с електроди за радиофреквентна симпатикова денервация на ренални артерии при пациенти с резистентна хипертония</t>
  </si>
  <si>
    <t>7</t>
  </si>
  <si>
    <t>КОХЛЕАРНА ИМПЛАНТНА СИСТЕМА /КИС/</t>
  </si>
  <si>
    <t>74</t>
  </si>
  <si>
    <t>Активни имплантеруеми слухови системи за средно ухо</t>
  </si>
  <si>
    <t>0</t>
  </si>
  <si>
    <t>няма дефинирана</t>
  </si>
  <si>
    <t>8</t>
  </si>
  <si>
    <t>ПОСТОЯНЕН КАРДИОСТИМУЛАТОР - СЪВМЕСТИМИ С ЯМР</t>
  </si>
  <si>
    <t>81</t>
  </si>
  <si>
    <t>Ендокухинен</t>
  </si>
  <si>
    <t>101</t>
  </si>
  <si>
    <t>Еднокухинни кардиостимулатори - VVI(SSI), в комплект с електрод с пасивна фиксация</t>
  </si>
  <si>
    <t>8</t>
  </si>
  <si>
    <t>ПОСТОЯНЕН КАРДИОСТИМУЛАТОР - СЪВМЕСТИМИ С ЯМР</t>
  </si>
  <si>
    <t>81</t>
  </si>
  <si>
    <t>Ендокухинен</t>
  </si>
  <si>
    <t>102</t>
  </si>
  <si>
    <t>Еднокухинникардиостимулатори - VVIR(SSIR), в комплект с пасивна фиксация</t>
  </si>
  <si>
    <t>8</t>
  </si>
  <si>
    <t>ПОСТОЯНЕН КАРДИОСТИМУЛАТОР - СЪВМЕСТИМИ С ЯМР</t>
  </si>
  <si>
    <t>81</t>
  </si>
  <si>
    <t>Ендокухинен</t>
  </si>
  <si>
    <t>201</t>
  </si>
  <si>
    <t>Еднокухинни кардиостимулатори - VVI(SSI), в комплект с електрод с активна фиксация</t>
  </si>
  <si>
    <t>8</t>
  </si>
  <si>
    <t>ПОСТОЯНЕН КАРДИОСТИМУЛАТОР - СЪВМЕСТИМИ С ЯМР</t>
  </si>
  <si>
    <t>81</t>
  </si>
  <si>
    <t>Ендокухинен</t>
  </si>
  <si>
    <t>202</t>
  </si>
  <si>
    <t>Еднокухинни кардиостимулатори - VVIR(SSIR), в комплект с електрод с активна фиксация</t>
  </si>
  <si>
    <t>8</t>
  </si>
  <si>
    <t>ПОСТОЯНЕН КАРДИОСТИМУЛАТОР - СЪВМЕСТИМИ С ЯМР</t>
  </si>
  <si>
    <t>81</t>
  </si>
  <si>
    <t>Ендокухинен</t>
  </si>
  <si>
    <t>300</t>
  </si>
  <si>
    <t>Пулс-генераторно устройство /реимплантация/</t>
  </si>
  <si>
    <t>8</t>
  </si>
  <si>
    <t>ПОСТОЯНЕН КАРДИОСТИМУЛАТОР - СЪВМЕСТИМИ С ЯМР</t>
  </si>
  <si>
    <t>82</t>
  </si>
  <si>
    <t>Двукухинен</t>
  </si>
  <si>
    <t>100</t>
  </si>
  <si>
    <t>Двукухинни кардиостимулатори VDD, в комплект с един електрод</t>
  </si>
  <si>
    <t>8</t>
  </si>
  <si>
    <t>ПОСТОЯНЕН КАРДИОСТИМУЛАТОР - СЪВМЕСТИМИ С ЯМР</t>
  </si>
  <si>
    <t>82</t>
  </si>
  <si>
    <t>Двукухинен</t>
  </si>
  <si>
    <t>201</t>
  </si>
  <si>
    <t>Двукухинни кардиостимулатори DDD, в комплект с два електрода с пасивна фиксация</t>
  </si>
  <si>
    <t>8</t>
  </si>
  <si>
    <t>ПОСТОЯНЕН КАРДИОСТИМУЛАТОР - СЪВМЕСТИМИ С ЯМР</t>
  </si>
  <si>
    <t>82</t>
  </si>
  <si>
    <t>Двукухинен</t>
  </si>
  <si>
    <t>202</t>
  </si>
  <si>
    <t>Двукухинни кардиостимулатори DDD, в комплект с два електрода с активна фиксация</t>
  </si>
  <si>
    <t>8</t>
  </si>
  <si>
    <t>ПОСТОЯНЕН КАРДИОСТИМУЛАТОР - СЪВМЕСТИМИ С ЯМР</t>
  </si>
  <si>
    <t>82</t>
  </si>
  <si>
    <t>Двукухинен</t>
  </si>
  <si>
    <t>300</t>
  </si>
  <si>
    <t>Двукухинни кардиостимулатори DDDR, в комплект с два електрода</t>
  </si>
  <si>
    <t>8</t>
  </si>
  <si>
    <t>ПОСТОЯНЕН КАРДИОСТИМУЛАТОР - СЪВМЕСТИМИ С ЯМР</t>
  </si>
  <si>
    <t>82</t>
  </si>
  <si>
    <t>Двукухинен</t>
  </si>
  <si>
    <t>301</t>
  </si>
  <si>
    <t>Двукухинни кардиостимулатори DDDR, в комплект с два електрода с пасивна фиксация</t>
  </si>
  <si>
    <t>8</t>
  </si>
  <si>
    <t>ПОСТОЯНЕН КАРДИОСТИМУЛАТОР - СЪВМЕСТИМИ С ЯМР</t>
  </si>
  <si>
    <t>82</t>
  </si>
  <si>
    <t>Двукухинен</t>
  </si>
  <si>
    <t>302</t>
  </si>
  <si>
    <t>Двукухинни кардиостимулатори DDDR, в комплект с два елекрода с активна фиксация</t>
  </si>
  <si>
    <t>8</t>
  </si>
  <si>
    <t>ПОСТОЯНЕН КАРДИОСТИМУЛАТОР - СЪВМЕСТИМИ С ЯМР</t>
  </si>
  <si>
    <t>82</t>
  </si>
  <si>
    <t>Двукухинен</t>
  </si>
  <si>
    <t>500</t>
  </si>
  <si>
    <t>Пулс-генераторно устройство /реимплантация/</t>
  </si>
  <si>
    <t>8</t>
  </si>
  <si>
    <t>ПОСТОЯНЕН КАРДИОСТИМУЛАТОР - СЪВМЕСТИМИ С ЯМР</t>
  </si>
  <si>
    <t>82</t>
  </si>
  <si>
    <t>Двукухинен</t>
  </si>
  <si>
    <t>600</t>
  </si>
  <si>
    <t>Система за физиологично стимулиране на снопа на Хис - състояща се от 4 френчов електрод, с фиксиран хеликс и въвеждаща система.</t>
  </si>
  <si>
    <t>8</t>
  </si>
  <si>
    <t>ПОСТОЯНЕН КАРДИОСТИМУЛАТОР - СЪВМЕСТИМИ С ЯМР</t>
  </si>
  <si>
    <t>84</t>
  </si>
  <si>
    <t>Антибактериални системи за стабилизация на имплантируеми устройства и предпазване</t>
  </si>
  <si>
    <t>0</t>
  </si>
  <si>
    <t>не е дефинирана</t>
  </si>
  <si>
    <t>13</t>
  </si>
  <si>
    <t>УСТРОЙСТВО ЗА МЕХАНИЧНО ПОДПОМАГАНЕ НА ЦИРКУЛАЦИЯТА</t>
  </si>
  <si>
    <t>130</t>
  </si>
  <si>
    <t>за сега няма дефиниран тип</t>
  </si>
  <si>
    <t>100</t>
  </si>
  <si>
    <t>Устройства с аксиален кръвоток</t>
  </si>
  <si>
    <t>13</t>
  </si>
  <si>
    <t>УСТРОЙСТВО ЗА МЕХАНИЧНО ПОДПОМАГАНЕ НА ЦИРКУЛАЦИЯТА</t>
  </si>
  <si>
    <t>130</t>
  </si>
  <si>
    <t>за сега няма дефиниран тип</t>
  </si>
  <si>
    <t>400</t>
  </si>
  <si>
    <t xml:space="preserve">Устройства за  краткотрайно подпомагане камерната функция на сърцето при високорискови пациенти
</t>
  </si>
  <si>
    <t>14</t>
  </si>
  <si>
    <t>ТРАНСКАТЕТЪРНИ КЛАПНИ ПРОТЕЗИ</t>
  </si>
  <si>
    <t>140</t>
  </si>
  <si>
    <t>за сега няма дефиниран тип</t>
  </si>
  <si>
    <t>100</t>
  </si>
  <si>
    <t>Транскатетърни клапни протези (ТКП) за аортна позиция с антифосфолипидно покритие</t>
  </si>
  <si>
    <t>14</t>
  </si>
  <si>
    <t>ТРАНСКАТЕТЪРНИ КЛАПНИ ПРОТЕЗИ</t>
  </si>
  <si>
    <t>140</t>
  </si>
  <si>
    <t>за сега няма дефиниран тип</t>
  </si>
  <si>
    <t>200</t>
  </si>
  <si>
    <t>ТКП за аортна позиция с антиминерализационна обработка от трето поколение</t>
  </si>
  <si>
    <t>14</t>
  </si>
  <si>
    <t>ТРАНСКАТЕТЪРНИ КЛАПНИ ПРОТЕЗИ</t>
  </si>
  <si>
    <t>140</t>
  </si>
  <si>
    <t>за сега няма дефиниран тип</t>
  </si>
  <si>
    <t>400</t>
  </si>
  <si>
    <t>Перкутанни импланти за лечение на митрална недостатъчност</t>
  </si>
  <si>
    <t>18</t>
  </si>
  <si>
    <t>ИМПЛАНТИ ЗА НЕВРОСТИМУЛАЦИЯ</t>
  </si>
  <si>
    <t>100</t>
  </si>
  <si>
    <t>Нервомодулационна система при нарушена функция на тазовите резервоари</t>
  </si>
  <si>
    <t>100</t>
  </si>
  <si>
    <t>Сетове за лечение на свръхактивен пикочен мехур, уринарна ретенция и фекална инконтиненция</t>
  </si>
  <si>
    <t>18</t>
  </si>
  <si>
    <t>ИМПЛАНТИ ЗА НЕВРОСТИМУЛАЦИЯ</t>
  </si>
  <si>
    <t>200</t>
  </si>
  <si>
    <t>Системи за ДМС при Паркинсон и дистонии</t>
  </si>
  <si>
    <t>100</t>
  </si>
  <si>
    <t>Системи (пулсов генератор, незареждаща батерия, интрацеребрални електроди и удължаващи кабели за връзка на интрацерб.кабели с пубсов генератор)</t>
  </si>
  <si>
    <t>18</t>
  </si>
  <si>
    <t>ИМПЛАНТИ ЗА НЕВРОСТИМУЛАЦИЯ</t>
  </si>
  <si>
    <t>200</t>
  </si>
  <si>
    <t>Системи за ДМС при Паркинсон и дистонии</t>
  </si>
  <si>
    <t>200</t>
  </si>
  <si>
    <t>Системи (пулсов генератор, зареждаща батерия, зарядно, пациентски програматор, интрацеребрални електроди и удължаващи кабели за връзка на интрацерб.кабели с пубсов генератор)</t>
  </si>
  <si>
    <t>18</t>
  </si>
  <si>
    <t>ИМПЛАНТИ ЗА НЕВРОСТИМУЛАЦИЯ</t>
  </si>
  <si>
    <t>300</t>
  </si>
  <si>
    <t>Пулсов генератор при пациенти с ДМС</t>
  </si>
  <si>
    <t>100</t>
  </si>
  <si>
    <t>Пулсов генератор с незареждаща батерия</t>
  </si>
  <si>
    <t>18</t>
  </si>
  <si>
    <t>ИМПЛАНТИ ЗА НЕВРОСТИМУЛАЦИЯ</t>
  </si>
  <si>
    <t>300</t>
  </si>
  <si>
    <t>Пулсов генератор при пациенти с ДМС</t>
  </si>
  <si>
    <t>200</t>
  </si>
  <si>
    <t>Пулсов генератор със зареждаща батерия</t>
  </si>
  <si>
    <t>18</t>
  </si>
  <si>
    <t>ИМПЛАНТИ ЗА НЕВРОСТИМУЛАЦИЯ</t>
  </si>
  <si>
    <t>400</t>
  </si>
  <si>
    <t>Система за стимулация на n. Vagus за лечение на медикаментозно-резистентна епилепсия</t>
  </si>
  <si>
    <t>100</t>
  </si>
  <si>
    <t>Система за невростимулация за лечение на медикаментозно-резистентна епилепсия</t>
  </si>
  <si>
    <t>18</t>
  </si>
  <si>
    <t>ИМПЛАНТИ ЗА НЕВРОСТИМУЛАЦИЯ</t>
  </si>
  <si>
    <t>500</t>
  </si>
  <si>
    <t>Система за "Грабначно-мозъчна стимулация" при лечение на пациенти с фармакорезистентна болка</t>
  </si>
  <si>
    <t>0</t>
  </si>
  <si>
    <t>няма дефинирана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</si>
</sst>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0.000000"/>
    <numFmt numFmtId="185" formatCode="0.00000"/>
    <numFmt numFmtId="186" formatCode="0.0000"/>
    <numFmt numFmtId="187" formatCode="0.000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I80"/>
  <sheetViews>
    <sheetView tabSelected="1" zoomScale="82" zoomScaleNormal="82" zoomScaleSheetLayoutView="100" zoomScalePageLayoutView="0" workbookViewId="0" topLeftCell="A28">
      <selection activeCell="M41" sqref="M41"/>
    </sheetView>
  </sheetViews>
  <sheetFormatPr defaultColWidth="9.140625" defaultRowHeight="12.75"/>
  <cols>
    <col min="1" max="1" width="5.00390625" style="0" customWidth="1"/>
    <col min="2" max="2" width="36.7109375" style="0" customWidth="1"/>
    <col min="3" max="3" width="4.28125" style="0" bestFit="1" customWidth="1"/>
    <col min="4" max="4" width="43.00390625" style="0" customWidth="1"/>
    <col min="5" max="5" width="4.28125" style="0" bestFit="1" customWidth="1"/>
    <col min="6" max="6" width="60.00390625" style="0" customWidth="1"/>
    <col min="7" max="7" width="39.8515625" style="0" bestFit="1" customWidth="1"/>
    <col min="8" max="8" width="45.140625" style="0" bestFit="1" customWidth="1"/>
    <col min="9" max="9" width="11.7109375" style="0" bestFit="1" customWidth="1"/>
  </cols>
  <sheetData>
    <row r="1" ht="12.75">
      <c r="A1" t="s">
        <v>0</v>
      </c>
    </row>
    <row r="2" spans="1: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20.25" customHeight="1">
      <c r="A4" t="s">
        <v>3</v>
      </c>
    </row>
    <row r="6" spans="1: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</row>
    <row r="7" spans="1:9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</row>
    <row r="8" spans="1:9" ht="25.5">
      <c r="A8" s="1" t="s">
        <v>22</v>
      </c>
      <c r="B8" s="3" t="s">
        <v>23</v>
      </c>
      <c r="C8" s="3" t="s">
        <v>24</v>
      </c>
      <c r="D8" s="3" t="s">
        <v>25</v>
      </c>
      <c r="E8" s="3" t="s">
        <v>26</v>
      </c>
      <c r="F8" s="3" t="s">
        <v>27</v>
      </c>
      <c r="G8" s="3">
        <v>111</v>
      </c>
      <c r="H8" s="3">
        <v>67</v>
      </c>
      <c r="I8" s="3">
        <v>60.36</v>
      </c>
    </row>
    <row r="9" spans="1:9" ht="12.75">
      <c r="A9" s="1" t="s">
        <v>28</v>
      </c>
      <c r="B9" s="3" t="s">
        <v>29</v>
      </c>
      <c r="C9" s="3" t="s">
        <v>30</v>
      </c>
      <c r="D9" s="3" t="s">
        <v>31</v>
      </c>
      <c r="E9" s="3" t="s">
        <v>32</v>
      </c>
      <c r="F9" s="3" t="s">
        <v>33</v>
      </c>
      <c r="G9" s="3">
        <v>28</v>
      </c>
      <c r="H9" s="3">
        <v>0</v>
      </c>
      <c r="I9" s="3">
        <v>0</v>
      </c>
    </row>
    <row r="10" spans="1:9" ht="25.5">
      <c r="A10" s="1" t="s">
        <v>34</v>
      </c>
      <c r="B10" s="3" t="s">
        <v>35</v>
      </c>
      <c r="C10" s="3" t="s">
        <v>36</v>
      </c>
      <c r="D10" s="3" t="s">
        <v>37</v>
      </c>
      <c r="E10" s="3" t="s">
        <v>38</v>
      </c>
      <c r="F10" s="3" t="s">
        <v>39</v>
      </c>
      <c r="G10" s="3">
        <v>919</v>
      </c>
      <c r="H10" s="3">
        <v>658</v>
      </c>
      <c r="I10" s="3">
        <v>71.60000000000001</v>
      </c>
    </row>
    <row r="11" spans="1:9" ht="12.75">
      <c r="A11" s="1" t="s">
        <v>40</v>
      </c>
      <c r="B11" s="3" t="s">
        <v>41</v>
      </c>
      <c r="C11" s="3" t="s">
        <v>42</v>
      </c>
      <c r="D11" s="3" t="s">
        <v>43</v>
      </c>
      <c r="E11" s="3" t="s">
        <v>44</v>
      </c>
      <c r="F11" s="3" t="s">
        <v>45</v>
      </c>
      <c r="G11" s="3">
        <v>801</v>
      </c>
      <c r="H11" s="3">
        <v>924</v>
      </c>
      <c r="I11" s="3">
        <v>115.36</v>
      </c>
    </row>
    <row r="12" spans="1:9" ht="12.75">
      <c r="A12" s="1" t="s">
        <v>46</v>
      </c>
      <c r="B12" s="3" t="s">
        <v>47</v>
      </c>
      <c r="C12" s="3" t="s">
        <v>48</v>
      </c>
      <c r="D12" s="3" t="s">
        <v>49</v>
      </c>
      <c r="E12" s="3" t="s">
        <v>50</v>
      </c>
      <c r="F12" s="3" t="s">
        <v>51</v>
      </c>
      <c r="G12" s="3">
        <v>1</v>
      </c>
      <c r="H12" s="3">
        <v>1</v>
      </c>
      <c r="I12" s="3">
        <v>100</v>
      </c>
    </row>
    <row r="13" spans="1:9" ht="25.5">
      <c r="A13" s="1" t="s">
        <v>52</v>
      </c>
      <c r="B13" s="3" t="s">
        <v>53</v>
      </c>
      <c r="C13" s="3" t="s">
        <v>54</v>
      </c>
      <c r="D13" s="3" t="s">
        <v>55</v>
      </c>
      <c r="E13" s="3" t="s">
        <v>56</v>
      </c>
      <c r="F13" s="3" t="s">
        <v>57</v>
      </c>
      <c r="G13" s="3">
        <v>402</v>
      </c>
      <c r="H13" s="3">
        <v>65</v>
      </c>
      <c r="I13" s="3">
        <v>16.17</v>
      </c>
    </row>
    <row r="14" spans="1:9" ht="25.5">
      <c r="A14" s="1" t="s">
        <v>58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>
        <v>30</v>
      </c>
      <c r="H14" s="3">
        <v>37</v>
      </c>
      <c r="I14" s="3">
        <v>123.33</v>
      </c>
    </row>
    <row r="15" spans="1:9" ht="25.5">
      <c r="A15" s="1" t="s">
        <v>64</v>
      </c>
      <c r="B15" s="3" t="s">
        <v>65</v>
      </c>
      <c r="C15" s="3" t="s">
        <v>66</v>
      </c>
      <c r="D15" s="3" t="s">
        <v>67</v>
      </c>
      <c r="E15" s="3" t="s">
        <v>68</v>
      </c>
      <c r="F15" s="3" t="s">
        <v>69</v>
      </c>
      <c r="G15" s="3">
        <v>138</v>
      </c>
      <c r="H15" s="3">
        <v>248</v>
      </c>
      <c r="I15" s="3">
        <v>179.71</v>
      </c>
    </row>
    <row r="16" spans="1:9" ht="25.5">
      <c r="A16" s="1" t="s">
        <v>70</v>
      </c>
      <c r="B16" s="3" t="s">
        <v>71</v>
      </c>
      <c r="C16" s="3" t="s">
        <v>72</v>
      </c>
      <c r="D16" s="3" t="s">
        <v>73</v>
      </c>
      <c r="E16" s="3" t="s">
        <v>74</v>
      </c>
      <c r="F16" s="3" t="s">
        <v>75</v>
      </c>
      <c r="G16" s="3">
        <v>551</v>
      </c>
      <c r="H16" s="3">
        <v>508</v>
      </c>
      <c r="I16" s="3">
        <v>92.2</v>
      </c>
    </row>
    <row r="17" spans="1:9" ht="25.5">
      <c r="A17" s="1" t="s">
        <v>76</v>
      </c>
      <c r="B17" s="3" t="s">
        <v>77</v>
      </c>
      <c r="C17" s="3" t="s">
        <v>78</v>
      </c>
      <c r="D17" s="3" t="s">
        <v>79</v>
      </c>
      <c r="E17" s="3" t="s">
        <v>80</v>
      </c>
      <c r="F17" s="3" t="s">
        <v>81</v>
      </c>
      <c r="G17" s="3">
        <v>460</v>
      </c>
      <c r="H17" s="3">
        <v>333</v>
      </c>
      <c r="I17" s="3">
        <v>72.39</v>
      </c>
    </row>
    <row r="18" spans="1:9" ht="12.75">
      <c r="A18" s="1" t="s">
        <v>82</v>
      </c>
      <c r="B18" s="3" t="s">
        <v>83</v>
      </c>
      <c r="C18" s="3" t="s">
        <v>84</v>
      </c>
      <c r="D18" s="3" t="s">
        <v>85</v>
      </c>
      <c r="E18" s="3" t="s">
        <v>86</v>
      </c>
      <c r="F18" s="3" t="s">
        <v>87</v>
      </c>
      <c r="G18" s="3">
        <v>34</v>
      </c>
      <c r="H18" s="3">
        <v>24</v>
      </c>
      <c r="I18" s="3">
        <v>70.59</v>
      </c>
    </row>
    <row r="19" spans="1:9" ht="12.75">
      <c r="A19" s="1" t="s">
        <v>88</v>
      </c>
      <c r="B19" s="3" t="s">
        <v>89</v>
      </c>
      <c r="C19" s="3" t="s">
        <v>90</v>
      </c>
      <c r="D19" s="3" t="s">
        <v>91</v>
      </c>
      <c r="E19" s="3" t="s">
        <v>92</v>
      </c>
      <c r="F19" s="3" t="s">
        <v>93</v>
      </c>
      <c r="G19" s="3">
        <v>29</v>
      </c>
      <c r="H19" s="3">
        <v>23</v>
      </c>
      <c r="I19" s="3">
        <v>79.31</v>
      </c>
    </row>
    <row r="20" spans="1:9" ht="25.5">
      <c r="A20" s="1" t="s">
        <v>94</v>
      </c>
      <c r="B20" s="3" t="s">
        <v>95</v>
      </c>
      <c r="C20" s="3" t="s">
        <v>96</v>
      </c>
      <c r="D20" s="3" t="s">
        <v>97</v>
      </c>
      <c r="E20" s="3" t="s">
        <v>98</v>
      </c>
      <c r="F20" s="3" t="s">
        <v>99</v>
      </c>
      <c r="G20" s="3">
        <v>67</v>
      </c>
      <c r="H20" s="3">
        <v>63</v>
      </c>
      <c r="I20" s="3">
        <v>94.03</v>
      </c>
    </row>
    <row r="21" spans="1:9" ht="25.5">
      <c r="A21" s="1" t="s">
        <v>100</v>
      </c>
      <c r="B21" s="3" t="s">
        <v>101</v>
      </c>
      <c r="C21" s="3" t="s">
        <v>102</v>
      </c>
      <c r="D21" s="3" t="s">
        <v>103</v>
      </c>
      <c r="E21" s="3" t="s">
        <v>104</v>
      </c>
      <c r="F21" s="3" t="s">
        <v>105</v>
      </c>
      <c r="G21" s="3">
        <v>332</v>
      </c>
      <c r="H21" s="3">
        <v>199</v>
      </c>
      <c r="I21" s="3">
        <v>59.94</v>
      </c>
    </row>
    <row r="22" spans="1:9" ht="25.5">
      <c r="A22" s="1" t="s">
        <v>106</v>
      </c>
      <c r="B22" s="3" t="s">
        <v>107</v>
      </c>
      <c r="C22" s="3" t="s">
        <v>108</v>
      </c>
      <c r="D22" s="3" t="s">
        <v>109</v>
      </c>
      <c r="E22" s="3" t="s">
        <v>110</v>
      </c>
      <c r="F22" s="3" t="s">
        <v>111</v>
      </c>
      <c r="G22" s="3">
        <v>371</v>
      </c>
      <c r="H22" s="3">
        <v>265</v>
      </c>
      <c r="I22" s="3">
        <v>71.43</v>
      </c>
    </row>
    <row r="23" spans="1:9" ht="25.5">
      <c r="A23" s="1" t="s">
        <v>112</v>
      </c>
      <c r="B23" s="3" t="s">
        <v>113</v>
      </c>
      <c r="C23" s="3" t="s">
        <v>114</v>
      </c>
      <c r="D23" s="3" t="s">
        <v>115</v>
      </c>
      <c r="E23" s="3" t="s">
        <v>116</v>
      </c>
      <c r="F23" s="3" t="s">
        <v>117</v>
      </c>
      <c r="G23" s="3">
        <v>75</v>
      </c>
      <c r="H23" s="3">
        <v>67</v>
      </c>
      <c r="I23" s="3">
        <v>89.33</v>
      </c>
    </row>
    <row r="24" spans="1:9" ht="25.5">
      <c r="A24" s="1" t="s">
        <v>118</v>
      </c>
      <c r="B24" s="3" t="s">
        <v>119</v>
      </c>
      <c r="C24" s="3" t="s">
        <v>120</v>
      </c>
      <c r="D24" s="3" t="s">
        <v>121</v>
      </c>
      <c r="E24" s="3" t="s">
        <v>122</v>
      </c>
      <c r="F24" s="3" t="s">
        <v>123</v>
      </c>
      <c r="G24" s="3">
        <v>2</v>
      </c>
      <c r="H24" s="3">
        <v>0</v>
      </c>
      <c r="I24" s="3">
        <v>0</v>
      </c>
    </row>
    <row r="25" spans="1:9" ht="25.5">
      <c r="A25" s="1" t="s">
        <v>124</v>
      </c>
      <c r="B25" s="3" t="s">
        <v>125</v>
      </c>
      <c r="C25" s="3" t="s">
        <v>126</v>
      </c>
      <c r="D25" s="3" t="s">
        <v>127</v>
      </c>
      <c r="E25" s="3" t="s">
        <v>128</v>
      </c>
      <c r="F25" s="3" t="s">
        <v>129</v>
      </c>
      <c r="G25" s="3">
        <v>389</v>
      </c>
      <c r="H25" s="3">
        <v>263</v>
      </c>
      <c r="I25" s="3">
        <v>67.61</v>
      </c>
    </row>
    <row r="26" spans="1:9" ht="25.5">
      <c r="A26" s="1" t="s">
        <v>130</v>
      </c>
      <c r="B26" s="3" t="s">
        <v>131</v>
      </c>
      <c r="C26" s="3" t="s">
        <v>132</v>
      </c>
      <c r="D26" s="3" t="s">
        <v>133</v>
      </c>
      <c r="E26" s="3" t="s">
        <v>134</v>
      </c>
      <c r="F26" s="3" t="s">
        <v>135</v>
      </c>
      <c r="G26" s="3">
        <v>229</v>
      </c>
      <c r="H26" s="3">
        <v>168</v>
      </c>
      <c r="I26" s="3">
        <v>73.36</v>
      </c>
    </row>
    <row r="27" spans="1:9" ht="25.5">
      <c r="A27" s="1" t="s">
        <v>136</v>
      </c>
      <c r="B27" s="3" t="s">
        <v>137</v>
      </c>
      <c r="C27" s="3" t="s">
        <v>138</v>
      </c>
      <c r="D27" s="3" t="s">
        <v>139</v>
      </c>
      <c r="E27" s="3" t="s">
        <v>140</v>
      </c>
      <c r="F27" s="3" t="s">
        <v>141</v>
      </c>
      <c r="G27" s="3">
        <v>8</v>
      </c>
      <c r="H27" s="3">
        <v>4</v>
      </c>
      <c r="I27" s="3">
        <v>50</v>
      </c>
    </row>
    <row r="28" spans="1:9" ht="25.5">
      <c r="A28" s="1" t="s">
        <v>142</v>
      </c>
      <c r="B28" s="3" t="s">
        <v>143</v>
      </c>
      <c r="C28" s="3" t="s">
        <v>144</v>
      </c>
      <c r="D28" s="3" t="s">
        <v>145</v>
      </c>
      <c r="E28" s="3" t="s">
        <v>146</v>
      </c>
      <c r="F28" s="3" t="s">
        <v>147</v>
      </c>
      <c r="G28" s="3">
        <v>2</v>
      </c>
      <c r="H28" s="3">
        <v>7</v>
      </c>
      <c r="I28" s="3">
        <v>350</v>
      </c>
    </row>
    <row r="29" spans="1:9" ht="25.5">
      <c r="A29" s="1" t="s">
        <v>148</v>
      </c>
      <c r="B29" s="3" t="s">
        <v>149</v>
      </c>
      <c r="C29" s="3" t="s">
        <v>150</v>
      </c>
      <c r="D29" s="3" t="s">
        <v>151</v>
      </c>
      <c r="E29" s="3" t="s">
        <v>152</v>
      </c>
      <c r="F29" s="3" t="s">
        <v>153</v>
      </c>
      <c r="G29" s="3">
        <v>688</v>
      </c>
      <c r="H29" s="3">
        <v>653</v>
      </c>
      <c r="I29" s="3">
        <v>94.91</v>
      </c>
    </row>
    <row r="30" spans="1:9" ht="12.75">
      <c r="A30" s="1" t="s">
        <v>154</v>
      </c>
      <c r="B30" s="3" t="s">
        <v>155</v>
      </c>
      <c r="C30" s="3" t="s">
        <v>156</v>
      </c>
      <c r="D30" s="3" t="s">
        <v>157</v>
      </c>
      <c r="E30" s="3" t="s">
        <v>158</v>
      </c>
      <c r="F30" s="3" t="s">
        <v>159</v>
      </c>
      <c r="G30" s="3">
        <v>5</v>
      </c>
      <c r="H30" s="3">
        <v>1</v>
      </c>
      <c r="I30" s="3">
        <v>20</v>
      </c>
    </row>
    <row r="31" spans="1:9" s="2" customFormat="1" ht="12.75">
      <c r="A31" s="5" t="s">
        <v>160</v>
      </c>
      <c r="B31" s="6" t="s">
        <v>161</v>
      </c>
      <c r="C31" s="6" t="s">
        <v>162</v>
      </c>
      <c r="D31" s="6" t="s">
        <v>163</v>
      </c>
      <c r="E31" s="6" t="s">
        <v>164</v>
      </c>
      <c r="F31" s="6" t="s">
        <v>165</v>
      </c>
      <c r="G31" s="6">
        <v>37705</v>
      </c>
      <c r="H31" s="6">
        <v>29415</v>
      </c>
      <c r="I31" s="7">
        <f>+H31/G31*100</f>
        <v>78.01352605755206</v>
      </c>
    </row>
    <row r="32" spans="1:9" ht="12.75">
      <c r="A32" s="1" t="s">
        <v>166</v>
      </c>
      <c r="B32" s="3" t="s">
        <v>167</v>
      </c>
      <c r="C32" s="3" t="s">
        <v>168</v>
      </c>
      <c r="D32" s="3" t="s">
        <v>169</v>
      </c>
      <c r="E32" s="3" t="s">
        <v>170</v>
      </c>
      <c r="F32" s="3" t="s">
        <v>171</v>
      </c>
      <c r="G32" s="3">
        <v>4526</v>
      </c>
      <c r="H32" s="3">
        <v>5413</v>
      </c>
      <c r="I32" s="3">
        <v>119.6</v>
      </c>
    </row>
    <row r="33" spans="1:9" ht="12.75">
      <c r="A33" s="1" t="s">
        <v>172</v>
      </c>
      <c r="B33" s="3" t="s">
        <v>173</v>
      </c>
      <c r="C33" s="3" t="s">
        <v>174</v>
      </c>
      <c r="D33" s="3" t="s">
        <v>175</v>
      </c>
      <c r="E33" s="3" t="s">
        <v>176</v>
      </c>
      <c r="F33" s="3" t="s">
        <v>177</v>
      </c>
      <c r="G33" s="3">
        <v>61</v>
      </c>
      <c r="H33" s="3">
        <v>60</v>
      </c>
      <c r="I33" s="3">
        <v>98.36</v>
      </c>
    </row>
    <row r="34" spans="1:9" ht="12.75">
      <c r="A34" s="1" t="s">
        <v>178</v>
      </c>
      <c r="B34" s="3" t="s">
        <v>179</v>
      </c>
      <c r="C34" s="3" t="s">
        <v>180</v>
      </c>
      <c r="D34" s="3" t="s">
        <v>181</v>
      </c>
      <c r="E34" s="3" t="s">
        <v>182</v>
      </c>
      <c r="F34" s="3" t="s">
        <v>183</v>
      </c>
      <c r="G34" s="3">
        <v>534</v>
      </c>
      <c r="H34" s="3">
        <v>318</v>
      </c>
      <c r="I34" s="3">
        <v>59.55</v>
      </c>
    </row>
    <row r="35" spans="1:9" ht="12.75">
      <c r="A35" s="1" t="s">
        <v>184</v>
      </c>
      <c r="B35" s="3" t="s">
        <v>185</v>
      </c>
      <c r="C35" s="3" t="s">
        <v>186</v>
      </c>
      <c r="D35" s="3" t="s">
        <v>187</v>
      </c>
      <c r="E35" s="3" t="s">
        <v>188</v>
      </c>
      <c r="F35" s="3" t="s">
        <v>189</v>
      </c>
      <c r="G35" s="3">
        <v>1807</v>
      </c>
      <c r="H35" s="3">
        <v>1852</v>
      </c>
      <c r="I35" s="3">
        <v>102.49</v>
      </c>
    </row>
    <row r="36" spans="1:9" ht="12.75">
      <c r="A36" s="1" t="s">
        <v>190</v>
      </c>
      <c r="B36" s="3" t="s">
        <v>191</v>
      </c>
      <c r="C36" s="3" t="s">
        <v>192</v>
      </c>
      <c r="D36" s="3" t="s">
        <v>193</v>
      </c>
      <c r="E36" s="3" t="s">
        <v>194</v>
      </c>
      <c r="F36" s="3" t="s">
        <v>195</v>
      </c>
      <c r="G36" s="3">
        <v>2305</v>
      </c>
      <c r="H36" s="3">
        <v>1855</v>
      </c>
      <c r="I36" s="3">
        <v>80.48</v>
      </c>
    </row>
    <row r="37" spans="1:9" ht="12.75">
      <c r="A37" s="1" t="s">
        <v>196</v>
      </c>
      <c r="B37" s="3" t="s">
        <v>197</v>
      </c>
      <c r="C37" s="3" t="s">
        <v>198</v>
      </c>
      <c r="D37" s="3" t="s">
        <v>199</v>
      </c>
      <c r="E37" s="3" t="s">
        <v>200</v>
      </c>
      <c r="F37" s="3" t="s">
        <v>201</v>
      </c>
      <c r="G37" s="3">
        <v>728</v>
      </c>
      <c r="H37" s="3">
        <v>1161</v>
      </c>
      <c r="I37" s="3">
        <v>159.48</v>
      </c>
    </row>
    <row r="38" spans="1:9" ht="12.75">
      <c r="A38" s="1" t="s">
        <v>202</v>
      </c>
      <c r="B38" s="3" t="s">
        <v>203</v>
      </c>
      <c r="C38" s="3" t="s">
        <v>204</v>
      </c>
      <c r="D38" s="3" t="s">
        <v>205</v>
      </c>
      <c r="E38" s="3" t="s">
        <v>206</v>
      </c>
      <c r="F38" s="3" t="s">
        <v>207</v>
      </c>
      <c r="G38" s="3">
        <v>38</v>
      </c>
      <c r="H38" s="3">
        <v>0</v>
      </c>
      <c r="I38" s="3">
        <v>0</v>
      </c>
    </row>
    <row r="39" spans="1:9" ht="12.75">
      <c r="A39" s="1" t="s">
        <v>208</v>
      </c>
      <c r="B39" s="3" t="s">
        <v>209</v>
      </c>
      <c r="C39" s="3" t="s">
        <v>210</v>
      </c>
      <c r="D39" s="3" t="s">
        <v>211</v>
      </c>
      <c r="E39" s="3" t="s">
        <v>212</v>
      </c>
      <c r="F39" s="3" t="s">
        <v>213</v>
      </c>
      <c r="G39" s="3">
        <v>58</v>
      </c>
      <c r="H39" s="3">
        <v>45</v>
      </c>
      <c r="I39" s="3">
        <v>77.59</v>
      </c>
    </row>
    <row r="40" spans="1:9" ht="12.75">
      <c r="A40" s="1" t="s">
        <v>214</v>
      </c>
      <c r="B40" s="3" t="s">
        <v>215</v>
      </c>
      <c r="C40" s="3" t="s">
        <v>216</v>
      </c>
      <c r="D40" s="3" t="s">
        <v>217</v>
      </c>
      <c r="E40" s="3" t="s">
        <v>218</v>
      </c>
      <c r="F40" s="3" t="s">
        <v>219</v>
      </c>
      <c r="G40" s="3">
        <v>455</v>
      </c>
      <c r="H40" s="3">
        <v>591</v>
      </c>
      <c r="I40" s="3">
        <v>129.89000000000001</v>
      </c>
    </row>
    <row r="41" spans="1:9" ht="12.75">
      <c r="A41" s="1" t="s">
        <v>220</v>
      </c>
      <c r="B41" s="3" t="s">
        <v>221</v>
      </c>
      <c r="C41" s="3" t="s">
        <v>222</v>
      </c>
      <c r="D41" s="3" t="s">
        <v>223</v>
      </c>
      <c r="E41" s="3" t="s">
        <v>224</v>
      </c>
      <c r="F41" s="3" t="s">
        <v>225</v>
      </c>
      <c r="G41" s="3">
        <v>438</v>
      </c>
      <c r="H41" s="3">
        <v>541</v>
      </c>
      <c r="I41" s="3">
        <v>123.52</v>
      </c>
    </row>
    <row r="42" spans="1:9" ht="12.75">
      <c r="A42" s="1" t="s">
        <v>226</v>
      </c>
      <c r="B42" s="3" t="s">
        <v>227</v>
      </c>
      <c r="C42" s="3" t="s">
        <v>228</v>
      </c>
      <c r="D42" s="3" t="s">
        <v>229</v>
      </c>
      <c r="E42" s="3" t="s">
        <v>230</v>
      </c>
      <c r="F42" s="3" t="s">
        <v>231</v>
      </c>
      <c r="G42" s="3">
        <v>12</v>
      </c>
      <c r="H42" s="3">
        <v>10</v>
      </c>
      <c r="I42" s="3">
        <v>83.33</v>
      </c>
    </row>
    <row r="43" spans="1:9" ht="25.5">
      <c r="A43" s="1" t="s">
        <v>232</v>
      </c>
      <c r="B43" s="3" t="s">
        <v>233</v>
      </c>
      <c r="C43" s="3" t="s">
        <v>234</v>
      </c>
      <c r="D43" s="3" t="s">
        <v>235</v>
      </c>
      <c r="E43" s="3" t="s">
        <v>236</v>
      </c>
      <c r="F43" s="3" t="s">
        <v>237</v>
      </c>
      <c r="G43" s="3">
        <v>100</v>
      </c>
      <c r="H43" s="3">
        <v>120</v>
      </c>
      <c r="I43" s="3">
        <v>120</v>
      </c>
    </row>
    <row r="44" spans="1:9" ht="12.75">
      <c r="A44" s="1" t="s">
        <v>238</v>
      </c>
      <c r="B44" s="3" t="s">
        <v>239</v>
      </c>
      <c r="C44" s="3" t="s">
        <v>240</v>
      </c>
      <c r="D44" s="3" t="s">
        <v>241</v>
      </c>
      <c r="E44" s="3" t="s">
        <v>242</v>
      </c>
      <c r="F44" s="3" t="s">
        <v>243</v>
      </c>
      <c r="G44" s="3">
        <v>7398</v>
      </c>
      <c r="H44" s="3">
        <v>12715</v>
      </c>
      <c r="I44" s="3">
        <v>171.87</v>
      </c>
    </row>
    <row r="45" spans="1:9" ht="25.5">
      <c r="A45" s="1" t="s">
        <v>244</v>
      </c>
      <c r="B45" s="3" t="s">
        <v>245</v>
      </c>
      <c r="C45" s="3" t="s">
        <v>246</v>
      </c>
      <c r="D45" s="3" t="s">
        <v>247</v>
      </c>
      <c r="E45" s="3" t="s">
        <v>248</v>
      </c>
      <c r="F45" s="3" t="s">
        <v>249</v>
      </c>
      <c r="G45" s="3">
        <v>53</v>
      </c>
      <c r="H45" s="3">
        <v>98</v>
      </c>
      <c r="I45" s="3">
        <v>184.91</v>
      </c>
    </row>
    <row r="46" spans="1:9" ht="12.75">
      <c r="A46" s="1" t="s">
        <v>250</v>
      </c>
      <c r="B46" s="3" t="s">
        <v>251</v>
      </c>
      <c r="C46" s="3" t="s">
        <v>252</v>
      </c>
      <c r="D46" s="3" t="s">
        <v>253</v>
      </c>
      <c r="E46" s="3" t="s">
        <v>254</v>
      </c>
      <c r="F46" s="3" t="s">
        <v>255</v>
      </c>
      <c r="G46" s="3">
        <v>173</v>
      </c>
      <c r="H46" s="3">
        <v>38</v>
      </c>
      <c r="I46" s="3">
        <v>21.97</v>
      </c>
    </row>
    <row r="47" spans="1:9" s="2" customFormat="1" ht="12.75">
      <c r="A47" s="5" t="s">
        <v>256</v>
      </c>
      <c r="B47" s="6" t="s">
        <v>257</v>
      </c>
      <c r="C47" s="6" t="s">
        <v>258</v>
      </c>
      <c r="D47" s="6" t="s">
        <v>259</v>
      </c>
      <c r="E47" s="6" t="s">
        <v>260</v>
      </c>
      <c r="F47" s="6" t="s">
        <v>261</v>
      </c>
      <c r="G47" s="6">
        <v>94</v>
      </c>
      <c r="H47" s="6">
        <v>72</v>
      </c>
      <c r="I47" s="7">
        <f>+H47/G47*100</f>
        <v>76.59574468085107</v>
      </c>
    </row>
    <row r="48" spans="1:9" ht="12.75">
      <c r="A48" s="1" t="s">
        <v>262</v>
      </c>
      <c r="B48" s="3" t="s">
        <v>263</v>
      </c>
      <c r="C48" s="3" t="s">
        <v>264</v>
      </c>
      <c r="D48" s="3" t="s">
        <v>265</v>
      </c>
      <c r="E48" s="3" t="s">
        <v>266</v>
      </c>
      <c r="F48" s="3" t="s">
        <v>267</v>
      </c>
      <c r="G48" s="3">
        <v>2</v>
      </c>
      <c r="H48" s="3">
        <v>0</v>
      </c>
      <c r="I48" s="3">
        <v>0</v>
      </c>
    </row>
    <row r="49" spans="1:9" ht="12.75">
      <c r="A49" s="1" t="s">
        <v>268</v>
      </c>
      <c r="B49" s="3" t="s">
        <v>269</v>
      </c>
      <c r="C49" s="3" t="s">
        <v>270</v>
      </c>
      <c r="D49" s="3" t="s">
        <v>271</v>
      </c>
      <c r="E49" s="3" t="s">
        <v>272</v>
      </c>
      <c r="F49" s="3" t="s">
        <v>273</v>
      </c>
      <c r="G49" s="3">
        <v>20</v>
      </c>
      <c r="H49" s="3">
        <v>0</v>
      </c>
      <c r="I49" s="3">
        <v>0</v>
      </c>
    </row>
    <row r="50" spans="1:9" ht="25.5">
      <c r="A50" s="1" t="s">
        <v>274</v>
      </c>
      <c r="B50" s="3" t="s">
        <v>275</v>
      </c>
      <c r="C50" s="3" t="s">
        <v>276</v>
      </c>
      <c r="D50" s="3" t="s">
        <v>277</v>
      </c>
      <c r="E50" s="3" t="s">
        <v>278</v>
      </c>
      <c r="F50" s="3" t="s">
        <v>279</v>
      </c>
      <c r="G50" s="3">
        <v>2</v>
      </c>
      <c r="H50" s="3">
        <v>0</v>
      </c>
      <c r="I50" s="3">
        <v>0</v>
      </c>
    </row>
    <row r="51" spans="1:9" s="2" customFormat="1" ht="18" customHeight="1">
      <c r="A51" s="5" t="s">
        <v>280</v>
      </c>
      <c r="B51" s="6" t="s">
        <v>281</v>
      </c>
      <c r="C51" s="6" t="s">
        <v>282</v>
      </c>
      <c r="D51" s="6" t="s">
        <v>283</v>
      </c>
      <c r="E51" s="6" t="s">
        <v>284</v>
      </c>
      <c r="F51" s="6" t="s">
        <v>285</v>
      </c>
      <c r="G51" s="6">
        <v>335</v>
      </c>
      <c r="H51" s="6">
        <v>687</v>
      </c>
      <c r="I51" s="6">
        <v>205.07</v>
      </c>
    </row>
    <row r="52" spans="1:9" ht="25.5">
      <c r="A52" s="1" t="s">
        <v>286</v>
      </c>
      <c r="B52" s="3" t="s">
        <v>287</v>
      </c>
      <c r="C52" s="3" t="s">
        <v>288</v>
      </c>
      <c r="D52" s="3" t="s">
        <v>289</v>
      </c>
      <c r="E52" s="3" t="s">
        <v>290</v>
      </c>
      <c r="F52" s="3" t="s">
        <v>291</v>
      </c>
      <c r="G52" s="3">
        <v>1050</v>
      </c>
      <c r="H52" s="3">
        <v>757</v>
      </c>
      <c r="I52" s="3">
        <v>72.10000000000001</v>
      </c>
    </row>
    <row r="53" spans="1:9" ht="38.25">
      <c r="A53" s="1" t="s">
        <v>292</v>
      </c>
      <c r="B53" s="3" t="s">
        <v>293</v>
      </c>
      <c r="C53" s="3" t="s">
        <v>294</v>
      </c>
      <c r="D53" s="3" t="s">
        <v>295</v>
      </c>
      <c r="E53" s="3" t="s">
        <v>296</v>
      </c>
      <c r="F53" s="3" t="s">
        <v>297</v>
      </c>
      <c r="G53" s="3">
        <v>50</v>
      </c>
      <c r="H53" s="3">
        <v>35</v>
      </c>
      <c r="I53" s="3">
        <v>70</v>
      </c>
    </row>
    <row r="54" spans="1:9" ht="25.5">
      <c r="A54" s="1" t="s">
        <v>298</v>
      </c>
      <c r="B54" s="3" t="s">
        <v>299</v>
      </c>
      <c r="C54" s="3" t="s">
        <v>300</v>
      </c>
      <c r="D54" s="3" t="s">
        <v>301</v>
      </c>
      <c r="E54" s="3" t="s">
        <v>302</v>
      </c>
      <c r="F54" s="3" t="s">
        <v>303</v>
      </c>
      <c r="G54" s="3">
        <v>5</v>
      </c>
      <c r="H54" s="3">
        <v>10</v>
      </c>
      <c r="I54" s="3">
        <v>200</v>
      </c>
    </row>
    <row r="55" spans="1:9" ht="25.5">
      <c r="A55" s="1" t="s">
        <v>304</v>
      </c>
      <c r="B55" s="3" t="s">
        <v>305</v>
      </c>
      <c r="C55" s="3" t="s">
        <v>306</v>
      </c>
      <c r="D55" s="3" t="s">
        <v>307</v>
      </c>
      <c r="E55" s="3" t="s">
        <v>308</v>
      </c>
      <c r="F55" s="3" t="s">
        <v>309</v>
      </c>
      <c r="G55" s="3">
        <v>34</v>
      </c>
      <c r="H55" s="3">
        <v>0</v>
      </c>
      <c r="I55" s="3">
        <v>0</v>
      </c>
    </row>
    <row r="56" spans="1:9" ht="25.5">
      <c r="A56" s="1" t="s">
        <v>310</v>
      </c>
      <c r="B56" s="3" t="s">
        <v>311</v>
      </c>
      <c r="C56" s="3" t="s">
        <v>312</v>
      </c>
      <c r="D56" s="3" t="s">
        <v>313</v>
      </c>
      <c r="E56" s="3" t="s">
        <v>314</v>
      </c>
      <c r="F56" s="3" t="s">
        <v>315</v>
      </c>
      <c r="G56" s="3">
        <v>294</v>
      </c>
      <c r="H56" s="3">
        <v>198</v>
      </c>
      <c r="I56" s="3">
        <v>67.35</v>
      </c>
    </row>
    <row r="57" spans="1:9" ht="25.5">
      <c r="A57" s="1" t="s">
        <v>316</v>
      </c>
      <c r="B57" s="3" t="s">
        <v>317</v>
      </c>
      <c r="C57" s="3" t="s">
        <v>318</v>
      </c>
      <c r="D57" s="3" t="s">
        <v>319</v>
      </c>
      <c r="E57" s="3" t="s">
        <v>320</v>
      </c>
      <c r="F57" s="3" t="s">
        <v>321</v>
      </c>
      <c r="G57" s="3">
        <v>5</v>
      </c>
      <c r="H57" s="3">
        <v>0</v>
      </c>
      <c r="I57" s="3">
        <v>0</v>
      </c>
    </row>
    <row r="58" spans="1:9" ht="25.5">
      <c r="A58" s="1" t="s">
        <v>322</v>
      </c>
      <c r="B58" s="3" t="s">
        <v>323</v>
      </c>
      <c r="C58" s="3" t="s">
        <v>324</v>
      </c>
      <c r="D58" s="3" t="s">
        <v>325</v>
      </c>
      <c r="E58" s="3" t="s">
        <v>326</v>
      </c>
      <c r="F58" s="3" t="s">
        <v>327</v>
      </c>
      <c r="G58" s="3">
        <v>1146</v>
      </c>
      <c r="H58" s="3">
        <v>1042</v>
      </c>
      <c r="I58" s="3">
        <v>90.92</v>
      </c>
    </row>
    <row r="59" spans="1:9" ht="25.5">
      <c r="A59" s="1" t="s">
        <v>328</v>
      </c>
      <c r="B59" s="3" t="s">
        <v>329</v>
      </c>
      <c r="C59" s="3" t="s">
        <v>330</v>
      </c>
      <c r="D59" s="3" t="s">
        <v>331</v>
      </c>
      <c r="E59" s="3" t="s">
        <v>332</v>
      </c>
      <c r="F59" s="3" t="s">
        <v>333</v>
      </c>
      <c r="G59" s="3">
        <v>374</v>
      </c>
      <c r="H59" s="3">
        <v>274</v>
      </c>
      <c r="I59" s="3">
        <v>73.26</v>
      </c>
    </row>
    <row r="60" spans="1:9" ht="25.5">
      <c r="A60" s="1" t="s">
        <v>334</v>
      </c>
      <c r="B60" s="3" t="s">
        <v>335</v>
      </c>
      <c r="C60" s="3" t="s">
        <v>336</v>
      </c>
      <c r="D60" s="3" t="s">
        <v>337</v>
      </c>
      <c r="E60" s="3" t="s">
        <v>338</v>
      </c>
      <c r="F60" s="3" t="s">
        <v>339</v>
      </c>
      <c r="G60" s="3">
        <v>98</v>
      </c>
      <c r="H60" s="3">
        <v>29</v>
      </c>
      <c r="I60" s="3">
        <v>29.59</v>
      </c>
    </row>
    <row r="61" spans="1:9" ht="25.5">
      <c r="A61" s="1" t="s">
        <v>340</v>
      </c>
      <c r="B61" s="3" t="s">
        <v>341</v>
      </c>
      <c r="C61" s="3" t="s">
        <v>342</v>
      </c>
      <c r="D61" s="3" t="s">
        <v>343</v>
      </c>
      <c r="E61" s="3" t="s">
        <v>344</v>
      </c>
      <c r="F61" s="3" t="s">
        <v>345</v>
      </c>
      <c r="G61" s="3">
        <v>1</v>
      </c>
      <c r="H61" s="3">
        <v>0</v>
      </c>
      <c r="I61" s="3">
        <v>0</v>
      </c>
    </row>
    <row r="62" spans="1:9" ht="25.5">
      <c r="A62" s="1" t="s">
        <v>346</v>
      </c>
      <c r="B62" s="3" t="s">
        <v>347</v>
      </c>
      <c r="C62" s="3" t="s">
        <v>348</v>
      </c>
      <c r="D62" s="3" t="s">
        <v>349</v>
      </c>
      <c r="E62" s="3" t="s">
        <v>350</v>
      </c>
      <c r="F62" s="3" t="s">
        <v>351</v>
      </c>
      <c r="G62" s="3">
        <v>1</v>
      </c>
      <c r="H62" s="3">
        <v>0</v>
      </c>
      <c r="I62" s="3">
        <v>0</v>
      </c>
    </row>
    <row r="63" spans="1:9" ht="25.5">
      <c r="A63" s="1" t="s">
        <v>352</v>
      </c>
      <c r="B63" s="3" t="s">
        <v>353</v>
      </c>
      <c r="C63" s="3" t="s">
        <v>354</v>
      </c>
      <c r="D63" s="3" t="s">
        <v>355</v>
      </c>
      <c r="E63" s="3" t="s">
        <v>356</v>
      </c>
      <c r="F63" s="3" t="s">
        <v>357</v>
      </c>
      <c r="G63" s="3">
        <v>584</v>
      </c>
      <c r="H63" s="3">
        <v>633</v>
      </c>
      <c r="I63" s="3">
        <v>108.39</v>
      </c>
    </row>
    <row r="64" spans="1:9" ht="25.5">
      <c r="A64" s="1" t="s">
        <v>358</v>
      </c>
      <c r="B64" s="3" t="s">
        <v>359</v>
      </c>
      <c r="C64" s="3" t="s">
        <v>360</v>
      </c>
      <c r="D64" s="3" t="s">
        <v>361</v>
      </c>
      <c r="E64" s="3" t="s">
        <v>362</v>
      </c>
      <c r="F64" s="3" t="s">
        <v>363</v>
      </c>
      <c r="G64" s="3">
        <v>225</v>
      </c>
      <c r="H64" s="3">
        <v>117</v>
      </c>
      <c r="I64" s="3">
        <v>52</v>
      </c>
    </row>
    <row r="65" spans="1:9" ht="25.5">
      <c r="A65" s="1" t="s">
        <v>364</v>
      </c>
      <c r="B65" s="3" t="s">
        <v>365</v>
      </c>
      <c r="C65" s="3" t="s">
        <v>366</v>
      </c>
      <c r="D65" s="3" t="s">
        <v>367</v>
      </c>
      <c r="E65" s="3" t="s">
        <v>368</v>
      </c>
      <c r="F65" s="3" t="s">
        <v>369</v>
      </c>
      <c r="G65" s="3">
        <v>1075</v>
      </c>
      <c r="H65" s="3">
        <v>1418</v>
      </c>
      <c r="I65" s="3">
        <v>131.91</v>
      </c>
    </row>
    <row r="66" spans="1:9" ht="25.5">
      <c r="A66" s="1" t="s">
        <v>370</v>
      </c>
      <c r="B66" s="3" t="s">
        <v>371</v>
      </c>
      <c r="C66" s="3" t="s">
        <v>372</v>
      </c>
      <c r="D66" s="3" t="s">
        <v>373</v>
      </c>
      <c r="E66" s="3" t="s">
        <v>374</v>
      </c>
      <c r="F66" s="3" t="s">
        <v>375</v>
      </c>
      <c r="G66" s="3">
        <v>359</v>
      </c>
      <c r="H66" s="3">
        <v>361</v>
      </c>
      <c r="I66" s="3">
        <v>100.56</v>
      </c>
    </row>
    <row r="67" spans="1:9" ht="38.25">
      <c r="A67" s="1" t="s">
        <v>376</v>
      </c>
      <c r="B67" s="3" t="s">
        <v>377</v>
      </c>
      <c r="C67" s="3" t="s">
        <v>378</v>
      </c>
      <c r="D67" s="3" t="s">
        <v>379</v>
      </c>
      <c r="E67" s="3" t="s">
        <v>380</v>
      </c>
      <c r="F67" s="3" t="s">
        <v>381</v>
      </c>
      <c r="G67" s="3">
        <v>100</v>
      </c>
      <c r="H67" s="3">
        <v>296</v>
      </c>
      <c r="I67" s="3">
        <v>296</v>
      </c>
    </row>
    <row r="68" spans="1:9" ht="25.5">
      <c r="A68" s="1" t="s">
        <v>382</v>
      </c>
      <c r="B68" s="3" t="s">
        <v>383</v>
      </c>
      <c r="C68" s="3" t="s">
        <v>384</v>
      </c>
      <c r="D68" s="3" t="s">
        <v>385</v>
      </c>
      <c r="E68" s="3" t="s">
        <v>386</v>
      </c>
      <c r="F68" s="3" t="s">
        <v>387</v>
      </c>
      <c r="G68" s="3">
        <v>91</v>
      </c>
      <c r="H68" s="3">
        <v>168</v>
      </c>
      <c r="I68" s="3">
        <v>184.62</v>
      </c>
    </row>
    <row r="69" spans="1:9" ht="25.5">
      <c r="A69" s="1" t="s">
        <v>388</v>
      </c>
      <c r="B69" s="3" t="s">
        <v>389</v>
      </c>
      <c r="C69" s="3" t="s">
        <v>390</v>
      </c>
      <c r="D69" s="3" t="s">
        <v>391</v>
      </c>
      <c r="E69" s="3" t="s">
        <v>392</v>
      </c>
      <c r="F69" s="3" t="s">
        <v>393</v>
      </c>
      <c r="G69" s="3">
        <v>6</v>
      </c>
      <c r="H69" s="3">
        <v>5</v>
      </c>
      <c r="I69" s="3">
        <v>83.33</v>
      </c>
    </row>
    <row r="70" spans="1:9" ht="38.25">
      <c r="A70" s="1" t="s">
        <v>394</v>
      </c>
      <c r="B70" s="3" t="s">
        <v>395</v>
      </c>
      <c r="C70" s="3" t="s">
        <v>396</v>
      </c>
      <c r="D70" s="3" t="s">
        <v>397</v>
      </c>
      <c r="E70" s="3" t="s">
        <v>398</v>
      </c>
      <c r="F70" s="3" t="s">
        <v>399</v>
      </c>
      <c r="G70" s="3">
        <v>10</v>
      </c>
      <c r="H70" s="3">
        <v>11</v>
      </c>
      <c r="I70" s="3">
        <v>110</v>
      </c>
    </row>
    <row r="71" spans="1:9" ht="25.5">
      <c r="A71" s="1" t="s">
        <v>400</v>
      </c>
      <c r="B71" s="3" t="s">
        <v>401</v>
      </c>
      <c r="C71" s="3" t="s">
        <v>402</v>
      </c>
      <c r="D71" s="3" t="s">
        <v>403</v>
      </c>
      <c r="E71" s="3" t="s">
        <v>404</v>
      </c>
      <c r="F71" s="3" t="s">
        <v>405</v>
      </c>
      <c r="G71" s="3">
        <v>70</v>
      </c>
      <c r="H71" s="3">
        <v>136</v>
      </c>
      <c r="I71" s="3">
        <v>194.29</v>
      </c>
    </row>
    <row r="72" spans="1:9" ht="25.5">
      <c r="A72" s="1" t="s">
        <v>406</v>
      </c>
      <c r="B72" s="3" t="s">
        <v>407</v>
      </c>
      <c r="C72" s="3" t="s">
        <v>408</v>
      </c>
      <c r="D72" s="3" t="s">
        <v>409</v>
      </c>
      <c r="E72" s="3" t="s">
        <v>410</v>
      </c>
      <c r="F72" s="3" t="s">
        <v>411</v>
      </c>
      <c r="G72" s="3">
        <v>156</v>
      </c>
      <c r="H72" s="3">
        <v>246</v>
      </c>
      <c r="I72" s="3">
        <v>157.69</v>
      </c>
    </row>
    <row r="73" spans="1:9" ht="12.75">
      <c r="A73" s="1" t="s">
        <v>412</v>
      </c>
      <c r="B73" s="3" t="s">
        <v>413</v>
      </c>
      <c r="C73" s="3" t="s">
        <v>414</v>
      </c>
      <c r="D73" s="3" t="s">
        <v>415</v>
      </c>
      <c r="E73" s="3" t="s">
        <v>416</v>
      </c>
      <c r="F73" s="3" t="s">
        <v>417</v>
      </c>
      <c r="G73" s="3">
        <v>10</v>
      </c>
      <c r="H73" s="3">
        <v>13</v>
      </c>
      <c r="I73" s="3">
        <v>130</v>
      </c>
    </row>
    <row r="74" spans="1:9" ht="25.5">
      <c r="A74" s="1" t="s">
        <v>418</v>
      </c>
      <c r="B74" s="3" t="s">
        <v>419</v>
      </c>
      <c r="C74" s="3" t="s">
        <v>420</v>
      </c>
      <c r="D74" s="3" t="s">
        <v>421</v>
      </c>
      <c r="E74" s="3" t="s">
        <v>422</v>
      </c>
      <c r="F74" s="3" t="s">
        <v>423</v>
      </c>
      <c r="G74" s="3">
        <v>2</v>
      </c>
      <c r="H74" s="3">
        <v>3</v>
      </c>
      <c r="I74" s="3">
        <v>150</v>
      </c>
    </row>
    <row r="75" spans="1:9" ht="38.25">
      <c r="A75" s="1" t="s">
        <v>424</v>
      </c>
      <c r="B75" s="3" t="s">
        <v>425</v>
      </c>
      <c r="C75" s="3" t="s">
        <v>426</v>
      </c>
      <c r="D75" s="3" t="s">
        <v>427</v>
      </c>
      <c r="E75" s="3" t="s">
        <v>428</v>
      </c>
      <c r="F75" s="3" t="s">
        <v>429</v>
      </c>
      <c r="G75" s="3">
        <v>20</v>
      </c>
      <c r="H75" s="3">
        <v>11</v>
      </c>
      <c r="I75" s="3">
        <v>55</v>
      </c>
    </row>
    <row r="76" spans="1:9" ht="51">
      <c r="A76" s="1" t="s">
        <v>430</v>
      </c>
      <c r="B76" s="3" t="s">
        <v>431</v>
      </c>
      <c r="C76" s="3" t="s">
        <v>432</v>
      </c>
      <c r="D76" s="3" t="s">
        <v>433</v>
      </c>
      <c r="E76" s="3" t="s">
        <v>434</v>
      </c>
      <c r="F76" s="3" t="s">
        <v>435</v>
      </c>
      <c r="G76" s="3">
        <v>14</v>
      </c>
      <c r="H76" s="3">
        <v>9</v>
      </c>
      <c r="I76" s="3">
        <v>64.29</v>
      </c>
    </row>
    <row r="77" spans="1:9" ht="12.75">
      <c r="A77" s="1" t="s">
        <v>436</v>
      </c>
      <c r="B77" s="3" t="s">
        <v>437</v>
      </c>
      <c r="C77" s="3" t="s">
        <v>438</v>
      </c>
      <c r="D77" s="3" t="s">
        <v>439</v>
      </c>
      <c r="E77" s="3" t="s">
        <v>440</v>
      </c>
      <c r="F77" s="3" t="s">
        <v>441</v>
      </c>
      <c r="G77" s="3">
        <v>4</v>
      </c>
      <c r="H77" s="3">
        <v>5</v>
      </c>
      <c r="I77" s="3">
        <v>125</v>
      </c>
    </row>
    <row r="78" spans="1:9" ht="12.75">
      <c r="A78" s="1" t="s">
        <v>442</v>
      </c>
      <c r="B78" s="3" t="s">
        <v>443</v>
      </c>
      <c r="C78" s="3" t="s">
        <v>444</v>
      </c>
      <c r="D78" s="3" t="s">
        <v>445</v>
      </c>
      <c r="E78" s="3" t="s">
        <v>446</v>
      </c>
      <c r="F78" s="3" t="s">
        <v>447</v>
      </c>
      <c r="G78" s="3">
        <v>2</v>
      </c>
      <c r="H78" s="3">
        <v>3</v>
      </c>
      <c r="I78" s="3">
        <v>150</v>
      </c>
    </row>
    <row r="79" spans="1:9" ht="25.5">
      <c r="A79" s="1" t="s">
        <v>448</v>
      </c>
      <c r="B79" s="3" t="s">
        <v>449</v>
      </c>
      <c r="C79" s="3" t="s">
        <v>450</v>
      </c>
      <c r="D79" s="3" t="s">
        <v>451</v>
      </c>
      <c r="E79" s="3" t="s">
        <v>452</v>
      </c>
      <c r="F79" s="3" t="s">
        <v>453</v>
      </c>
      <c r="G79" s="3">
        <v>5</v>
      </c>
      <c r="H79" s="3">
        <v>7</v>
      </c>
      <c r="I79" s="3">
        <v>140</v>
      </c>
    </row>
    <row r="80" spans="1:9" ht="38.25">
      <c r="A80" s="1" t="s">
        <v>454</v>
      </c>
      <c r="B80" s="3" t="s">
        <v>455</v>
      </c>
      <c r="C80" s="3" t="s">
        <v>456</v>
      </c>
      <c r="D80" s="3" t="s">
        <v>457</v>
      </c>
      <c r="E80" s="3" t="s">
        <v>458</v>
      </c>
      <c r="F80" s="3" t="s">
        <v>459</v>
      </c>
      <c r="G80" s="3">
        <v>5</v>
      </c>
      <c r="H80" s="3">
        <v>7</v>
      </c>
      <c r="I80" s="3">
        <v>140</v>
      </c>
    </row>
  </sheetData>
  <sheetProtection/>
  <mergeCells count="2">
    <mergeCell ref="A2:I2"/>
    <mergeCell ref="A3:I3"/>
  </mergeCells>
  <printOptions/>
  <pageMargins left="0.25" right="0.25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Йорданова Лазарова</dc:creator>
  <cp:keywords/>
  <dc:description/>
  <cp:lastModifiedBy>Нина Йорданова Лазарова</cp:lastModifiedBy>
  <cp:lastPrinted>2024-02-08T07:38:16Z</cp:lastPrinted>
  <dcterms:created xsi:type="dcterms:W3CDTF">2024-02-26T12:02:22Z</dcterms:created>
  <dcterms:modified xsi:type="dcterms:W3CDTF">2024-02-26T12:03:39Z</dcterms:modified>
  <cp:category/>
  <cp:version/>
  <cp:contentType/>
  <cp:contentStatus/>
</cp:coreProperties>
</file>