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95" windowWidth="22995" windowHeight="9105" tabRatio="816"/>
  </bookViews>
  <sheets>
    <sheet name="Прил1 от Правилата" sheetId="11" r:id="rId1"/>
    <sheet name="Прил2 от Правилата" sheetId="12" r:id="rId2"/>
    <sheet name="Прил3 от Правилата" sheetId="10" r:id="rId3"/>
    <sheet name="Прил4 от Правилата" sheetId="13" r:id="rId4"/>
    <sheet name="Част А Прил2 от договора с ЛЗ" sheetId="15" r:id="rId5"/>
    <sheet name="Част Б прил2 от договора с ЛЗ" sheetId="16" r:id="rId6"/>
  </sheets>
  <definedNames>
    <definedName name="_xlnm._FilterDatabase" localSheetId="0" hidden="1">'Прил1 от Правилата'!$A$3:$M$3</definedName>
    <definedName name="_xlnm._FilterDatabase" localSheetId="1" hidden="1">'Прил2 от Правилата'!$A$3:$B$38</definedName>
    <definedName name="_xlnm._FilterDatabase" localSheetId="2" hidden="1">'Прил3 от Правилата'!$B$3:$C$3</definedName>
    <definedName name="_xlnm.Print_Area" localSheetId="0">'Прил1 от Правилата'!$A$1:$B$57</definedName>
    <definedName name="_xlnm.Print_Area" localSheetId="1">'Прил2 от Правилата'!$A$1:$B$313</definedName>
    <definedName name="_xlnm.Print_Area" localSheetId="2">'Прил3 от Правилата'!$B$1:$C$22</definedName>
    <definedName name="_xlnm.Print_Area" localSheetId="3">'Прил4 от Правилата'!$A$1:$M$30</definedName>
    <definedName name="_xlnm.Print_Area" localSheetId="4">'Част А Прил2 от договора с ЛЗ'!$A$1:$N$27</definedName>
    <definedName name="_xlnm.Print_Area" localSheetId="5">'Част Б прил2 от договора с ЛЗ'!$A$1:$K$24</definedName>
    <definedName name="_xlnm.Print_Titles" localSheetId="0">'Прил1 от Правилата'!$1:$3</definedName>
    <definedName name="_xlnm.Print_Titles" localSheetId="1">'Прил2 от Правилата'!$1:$3</definedName>
    <definedName name="_xlnm.Print_Titles" localSheetId="2">'Прил3 от Правилата'!$1:$3</definedName>
    <definedName name="_xlnm.Print_Titles" localSheetId="4">'Част А Прил2 от договора с ЛЗ'!$35:$36</definedName>
    <definedName name="_xlnm.Print_Titles" localSheetId="5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F13" i="15" l="1"/>
  <c r="F15" i="15"/>
  <c r="F16" i="15"/>
  <c r="F17" i="15"/>
  <c r="F18" i="15"/>
  <c r="F19" i="15"/>
  <c r="F20" i="15"/>
  <c r="F21" i="15"/>
  <c r="F22" i="15"/>
  <c r="F23" i="15"/>
  <c r="F14" i="15"/>
  <c r="K13" i="15"/>
  <c r="L13" i="15"/>
  <c r="M13" i="15"/>
  <c r="N13" i="15"/>
  <c r="C23" i="16"/>
  <c r="C21" i="16"/>
  <c r="C19" i="16"/>
  <c r="C14" i="16"/>
  <c r="C15" i="16"/>
  <c r="C16" i="16"/>
  <c r="C17" i="16"/>
  <c r="C13" i="16"/>
  <c r="H12" i="16"/>
  <c r="I12" i="16"/>
  <c r="J12" i="16"/>
  <c r="K12" i="16"/>
  <c r="G12" i="16"/>
  <c r="F12" i="16"/>
  <c r="E12" i="16"/>
  <c r="D12" i="16"/>
  <c r="C12" i="16"/>
  <c r="J13" i="15"/>
  <c r="I13" i="15"/>
  <c r="H13" i="15"/>
  <c r="G13" i="15"/>
  <c r="E13" i="15"/>
  <c r="D13" i="15"/>
  <c r="C13" i="15"/>
  <c r="D8" i="13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<sst xmlns="http://schemas.openxmlformats.org/spreadsheetml/2006/main" count="526" uniqueCount="483">
  <si>
    <t>Паравертебрални блокади и блокади на отделни нерви</t>
  </si>
  <si>
    <t>Напасване на протеза на горен или долен крайник</t>
  </si>
  <si>
    <t>Поетапна вертикализация и обучение в ходене</t>
  </si>
  <si>
    <t>№</t>
  </si>
  <si>
    <t xml:space="preserve">Приложение 1 към чл. 4, ал. 1, т. 1 </t>
  </si>
  <si>
    <t>Раждане</t>
  </si>
  <si>
    <t xml:space="preserve">Грижи за здраво новородено дете </t>
  </si>
  <si>
    <t>Диагностика и лечение на новородени с тегло над 2500 грама, първа степен на тежест</t>
  </si>
  <si>
    <t>Диагностика и лечение на новородени с тегло над 2500 грама, втора степен на тежест</t>
  </si>
  <si>
    <t xml:space="preserve">Диагностика и лечение на новородени с тегло от 1500 до 2499 грама, първа степен на тежест </t>
  </si>
  <si>
    <t xml:space="preserve">Диагностика и лечение на новородени с тегло от 1500 до 2499 грама, втора степен на тежест </t>
  </si>
  <si>
    <t xml:space="preserve">Диагностика и лечение на новородени с тегло под 1499 грама </t>
  </si>
  <si>
    <t xml:space="preserve">Диагностика и лечение на дете c вродени аномалии </t>
  </si>
  <si>
    <t xml:space="preserve">Диагностика и интензивно лечение на новородени с дихателна недостатъчност, първа степен на тежест </t>
  </si>
  <si>
    <t xml:space="preserve">Диагностика и интензивно лечение на новородени с дихателна недостатъчност, втора степен на тежест </t>
  </si>
  <si>
    <t>Продължително системно парентерално лекарствено лечение на злокачествени солидни тумори и свързаните с него усложнения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</si>
  <si>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</si>
  <si>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</si>
  <si>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</si>
  <si>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</si>
  <si>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</si>
  <si>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</si>
  <si>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</si>
  <si>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</si>
  <si>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Радиохирургия на онкологични и неонкологични заболявания</t>
  </si>
  <si>
    <t>Диализно лечение при остри състояния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</si>
  <si>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</si>
  <si>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</si>
  <si>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Хрониохемодиализа</t>
  </si>
  <si>
    <t>Перитонеална диализа с апарат</t>
  </si>
  <si>
    <t>Перитонеална диализа без апарат</t>
  </si>
  <si>
    <t>Амбулаторно наблюдение/диспансеризация при злокачествени заболявания и при вродени хематологични заболявания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</si>
  <si>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</si>
  <si>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Клинични пътеки</t>
  </si>
  <si>
    <t>Клинични процедури</t>
  </si>
  <si>
    <t>Амбулаторни процедури</t>
  </si>
  <si>
    <t xml:space="preserve">Приложение 2 към чл. 4, ал. 1, т. 2 </t>
  </si>
  <si>
    <t>Стационарни грижи при бременност с повишен риск</t>
  </si>
  <si>
    <t>Пренатална инвазивна диагностика на бременността и интензивни грижи при бременност с реализиран риск</t>
  </si>
  <si>
    <t>Оперативни процедури за задържане на бременност</t>
  </si>
  <si>
    <t xml:space="preserve">Инвазивна диагностика при сърдечно-съдови заболявания </t>
  </si>
  <si>
    <t>Инвазивна диагностика при сърдечно-съдови заболявания с механична вентилация</t>
  </si>
  <si>
    <t>Интервенционално лечение и свързани с него диагностични катетеризации при сърдечно-съдови заболявания</t>
  </si>
  <si>
    <t xml:space="preserve">Интервенционално лечение и свързани с него диагностични катетеризации при сърдечни аритмии </t>
  </si>
  <si>
    <t>Интервенционално лечение и свързани с него диагностични катетеризации при вродени сърдечни малформации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</si>
  <si>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</si>
  <si>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 xml:space="preserve">Ендоваскуларно лечение на екстракраниални съдове </t>
  </si>
  <si>
    <t xml:space="preserve">Диагностика и лечение на нестабилна форма на ангина пекторис с инвазивно изследване </t>
  </si>
  <si>
    <t xml:space="preserve">Диагностика и лечение на нестабилна форма на ангина пекторис с интервенционално лечение </t>
  </si>
  <si>
    <t xml:space="preserve">Диагностика и лечение на остър коронарен синдром с фибринолитик </t>
  </si>
  <si>
    <t>Диагностика и лечение на остър коронарен синдром с персистираща елевация на ST сегмент с интервенционално лечение</t>
  </si>
  <si>
    <t xml:space="preserve">Диагностика и лечение на остра и изострена хронична сърдечна недостатъчност без механична вентилация </t>
  </si>
  <si>
    <t>Диагностика и лечение на остра и изострена хронична сърдечна недостатъчност с механична вентилация</t>
  </si>
  <si>
    <t xml:space="preserve">Диагностика и лечение на инфекциозен ендокардит </t>
  </si>
  <si>
    <t xml:space="preserve">Диагностика и лечение на заболявания на миокарда и перикарда </t>
  </si>
  <si>
    <t xml:space="preserve">Диагностика и лечение на ритъмни и проводни нарушения </t>
  </si>
  <si>
    <t>Диагностика и лечение на артериална хипертония в детската възраст</t>
  </si>
  <si>
    <t>Диагностика и лечение на хипоксемични състояния при вродени сърдечни малформации в детска възраст</t>
  </si>
  <si>
    <t xml:space="preserve">Диагностика и лечение на белодробен тромбоемболизъм без фибринолитик </t>
  </si>
  <si>
    <t xml:space="preserve">Диагностика и лечение на белодробен тромбоемболизъм с фибринолитик </t>
  </si>
  <si>
    <t>Диагностика и лечение на хронична обструктивна белодробна болест – остра екзацербация</t>
  </si>
  <si>
    <t>Диагностика и лечение на бронхопневмония и бронхиолит при лица над 18 годишна възраст</t>
  </si>
  <si>
    <t>Бронхоскопски процедури с неголям обем и сложност в пулмологията</t>
  </si>
  <si>
    <t>Високоспециализирани интервенционални процедури в пулмологията</t>
  </si>
  <si>
    <t>Лечение на декомпенсирана хронична дихателна недостатъчност при болести на дихателната система</t>
  </si>
  <si>
    <t>Лечение на декомпенсирана хронична дихателна недостатъчност при болести на дихателната система в детска възраст</t>
  </si>
  <si>
    <t>Лечение на декомпенсирана хронична дихателна недостатъчност при болести на дихателната система с механична вентилация</t>
  </si>
  <si>
    <t>Диагностика и лечение на бронхопневмония в детска възраст</t>
  </si>
  <si>
    <t>Диагностика и лечение на бронхиолит в детската възраст</t>
  </si>
  <si>
    <t>Диагностика и лечение на исхемичен мозъчен инсулт без тромболиза</t>
  </si>
  <si>
    <t>Диагностика и лечение на исхемичен мозъчен инсулт с тромболиза</t>
  </si>
  <si>
    <t>Диагностика и лечение на паренхимен мозъчен кръвоизлив</t>
  </si>
  <si>
    <t>Диагностика и лечение на субарахноиден кръвоизлив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</si>
  <si>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</si>
  <si>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</si>
  <si>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</si>
  <si>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 xml:space="preserve">Диагностика и лечение на невро-мускулни заболявания и болести на предните рога на гръбначния мозък </t>
  </si>
  <si>
    <t xml:space="preserve">Диагностика и лечение на мултипленна склероза </t>
  </si>
  <si>
    <t xml:space="preserve">Диагностика и лечение на епилепсия и епилептични пристъпи </t>
  </si>
  <si>
    <t xml:space="preserve">Лечение на епилептичен статус </t>
  </si>
  <si>
    <t>Лечение на миастенни кризи с кортикостероиди и апаратна вентилация</t>
  </si>
  <si>
    <t>Лечение на миастенни кризи с човешки имуноглобулин и апаратна вентилация</t>
  </si>
  <si>
    <t>Диагностика и лечение на паркинсонова болест</t>
  </si>
  <si>
    <t>Високоспециализирани интервенционални процедури при заболявания на гастроинтестиналния тракт</t>
  </si>
  <si>
    <t>Ендоскопско и медикаментозно лечение при остро кървене от гастроинтестиналния тракт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</si>
  <si>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</si>
  <si>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Диагностика и лечение на декомпенсирани чернодробни заболявания (цироза)</t>
  </si>
  <si>
    <t>Диагностика и лечение на хронични чернодробни заболявания</t>
  </si>
  <si>
    <t>Диагностика и лечение на хронични диарии, с начало в детската възраст</t>
  </si>
  <si>
    <t>Диагностика и лечение на заболявания на щитовидната жлеза</t>
  </si>
  <si>
    <t xml:space="preserve">Диагностика и лечение на остър и хроничен обострен  пиелонефрит </t>
  </si>
  <si>
    <t xml:space="preserve">Диагностика и лечение на тежкопротичащи булозни дерматози </t>
  </si>
  <si>
    <t xml:space="preserve">Диагностика и лечение на тежкопротичащи бактериални инфекции на кожата </t>
  </si>
  <si>
    <t>Лечение на кожни прояви при съединително-тъканни заболявания и васкулити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</si>
  <si>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</si>
  <si>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</si>
  <si>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</si>
  <si>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</si>
  <si>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</si>
  <si>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</si>
  <si>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</si>
  <si>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</si>
  <si>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</si>
  <si>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</si>
  <si>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</si>
  <si>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</si>
  <si>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</si>
  <si>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</si>
  <si>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</si>
  <si>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</si>
  <si>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</si>
  <si>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</si>
  <si>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</si>
  <si>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</si>
  <si>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</si>
  <si>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Консервативно лечение с простагландинови/простациклинови деривати при съдова недостатъчност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</si>
  <si>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</si>
  <si>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</si>
  <si>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</si>
  <si>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</si>
  <si>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</si>
  <si>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</si>
  <si>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Високотехнологична диагностика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</si>
  <si>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</si>
  <si>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</si>
  <si>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</si>
  <si>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</si>
  <si>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</si>
  <si>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</si>
  <si>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</si>
  <si>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</si>
  <si>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</si>
  <si>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</si>
  <si>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</si>
  <si>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</si>
  <si>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</si>
  <si>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</si>
  <si>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</si>
  <si>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</si>
  <si>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</si>
  <si>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</si>
  <si>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</si>
  <si>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</si>
  <si>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</si>
  <si>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</si>
  <si>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</si>
  <si>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</si>
  <si>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</si>
  <si>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</si>
  <si>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</si>
  <si>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</si>
  <si>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</si>
  <si>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Хирургични интервенции на ануса и перианалното пространство</t>
  </si>
  <si>
    <t xml:space="preserve">Лапароскопска холецистектомия </t>
  </si>
  <si>
    <t>Хирургично лечение при животозастрашаващи инфекции на меките и костни тъкани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</si>
  <si>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</si>
  <si>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</si>
  <si>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</si>
  <si>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</si>
  <si>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</si>
  <si>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</si>
  <si>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</si>
  <si>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</si>
  <si>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</si>
  <si>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</si>
  <si>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</si>
  <si>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</si>
  <si>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</si>
  <si>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</si>
  <si>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</si>
  <si>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</si>
  <si>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</si>
  <si>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</si>
  <si>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</si>
  <si>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</si>
  <si>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</si>
  <si>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Палиативни грижи за болни с онкологични заболявания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</si>
  <si>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</si>
  <si>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</si>
  <si>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</si>
  <si>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</si>
  <si>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</si>
  <si>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 xml:space="preserve">Физикална терапия и рехабилитация при болести на опорно-двигателен апарат </t>
  </si>
  <si>
    <t>Интензивно лечение, мониторинг и интензивни грижи без механична вентилация и/или парентерално хранене</t>
  </si>
  <si>
    <t>Наблюдение при пациенти с невромускулни заболявания на неинвазивна вентилация</t>
  </si>
  <si>
    <t>Парентерална инфузия на лекарствени продукти по терапевтична схема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</si>
  <si>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</si>
  <si>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</si>
  <si>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</si>
  <si>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Kонсервативно лечение на съдова недостатъчност</t>
  </si>
  <si>
    <t>Оперативно лечение при варикозна болест и усложненията ѝ</t>
  </si>
  <si>
    <t>Оперативно лечение на деца до 1 година с вродени аномалии в областта на торакалната и абдоминалната област</t>
  </si>
  <si>
    <t>Реплантация и реконструкции с микросъдова хирургия</t>
  </si>
  <si>
    <t>Лечение на тумори на кожа и лигавици - злокачествени и доброкачествени новообразувания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</si>
  <si>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</si>
  <si>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</si>
  <si>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</si>
  <si>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</si>
  <si>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</si>
  <si>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</si>
  <si>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</si>
  <si>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</si>
  <si>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</si>
  <si>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</si>
  <si>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</si>
  <si>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</si>
  <si>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</si>
  <si>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</si>
  <si>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</si>
  <si>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</si>
  <si>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</si>
  <si>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</si>
  <si>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</si>
  <si>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</si>
  <si>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</si>
  <si>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</si>
  <si>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</si>
  <si>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</si>
  <si>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</si>
  <si>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</si>
  <si>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</si>
  <si>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</si>
  <si>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</si>
  <si>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</si>
  <si>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</si>
  <si>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</si>
  <si>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</si>
  <si>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KП</t>
  </si>
  <si>
    <t>АПр</t>
  </si>
  <si>
    <t>Наименование на дейността</t>
  </si>
  <si>
    <t>Преждевременно прекъсване на бременността спонтанно или по медицински показания до 13 гест. с. включително</t>
  </si>
  <si>
    <t>Преждевременно прекъсване на бременността спонтанно или по медицински показания от 14 гест. с. до 26 г.с. на плода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</si>
  <si>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</si>
  <si>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Постоянна електрокардиостимулация -  антибрадикарден пейсмейкър</t>
  </si>
  <si>
    <t>Постоянна електрокардиостимулация - кардиовертер</t>
  </si>
  <si>
    <t xml:space="preserve">Бронхиална астма: среднотежък и тежък пристъп при лица над 18-годишна възраст </t>
  </si>
  <si>
    <t>Бронхиална астма: среднотежък и тежък пристъп при лица под 18-годишна възраст</t>
  </si>
  <si>
    <t>Диагностика и лечение на алергични заболявания на дихателната система при лица над 18 г.</t>
  </si>
  <si>
    <t>Диагностика и лечение при инфекциозно-алергични заболявания на дихателната система при лица под 18 години</t>
  </si>
  <si>
    <t>Гнойно-възпалителни заболявания на бронхо-белодробната система при лица над 18 години</t>
  </si>
  <si>
    <t>Гнойно-възпалителни заболявания на бронхо-белодробната система при лица под 18 години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</si>
  <si>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</si>
  <si>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 xml:space="preserve">Миастения гравис и миастенни синдроми при лица над 18 години </t>
  </si>
  <si>
    <t xml:space="preserve">Миастения гравис и миастенни синдроми при лица под 18 години </t>
  </si>
  <si>
    <t xml:space="preserve">Декомпенсиран захарен диабет при лица над 18 години </t>
  </si>
  <si>
    <t xml:space="preserve">Декомпенсиран захарен диабет при лица под 18 години </t>
  </si>
  <si>
    <t>Диагностика и лечение на гломерулонефрити – остри и хронични, първични и вторични при системни заболявания – новооткрити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</si>
  <si>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</si>
  <si>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</si>
  <si>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 xml:space="preserve">Остра бъбречна недостатъчност при лица над 18 години </t>
  </si>
  <si>
    <t xml:space="preserve">Остра бъбречна недостатъчност при лица под 18 години </t>
  </si>
  <si>
    <t xml:space="preserve">Хронична бъбречна недостатъчност при лица над 18 години </t>
  </si>
  <si>
    <t xml:space="preserve">Хронична бъбречна недостатъчност при лица под 18 години </t>
  </si>
  <si>
    <t>Системни заболявания на съединителната тъкан при лица над 18 години</t>
  </si>
  <si>
    <t>Системни заболявания на съединителната тъкан при лица под 18 години</t>
  </si>
  <si>
    <t xml:space="preserve">Възпалителни ставни заболявания при лица над 18 години </t>
  </si>
  <si>
    <t xml:space="preserve">Възпалителни ставни заболявания при лица под 18 години </t>
  </si>
  <si>
    <t>Диагностика и лечение на остро протичащи чревни инфекциозни болести с диаричен синдром</t>
  </si>
  <si>
    <t>Диагностика и лечение на инфекциозни и паразитни заболявания, предавани чрез ухапване от членестоноги</t>
  </si>
  <si>
    <t xml:space="preserve">Токсоалергични реакции при лица над 18 години </t>
  </si>
  <si>
    <t xml:space="preserve">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</si>
  <si>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</si>
  <si>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 xml:space="preserve">Консервативно лечение на световъртеж, разстройства в равновесието от периферен и централен тип (диагностична) </t>
  </si>
  <si>
    <t xml:space="preserve">Консервативно лечение на световъртеж, разстройства в равновесието от периферен и централен тип с минимален болничен престой 4 дни 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</si>
  <si>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</si>
  <si>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</si>
  <si>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 xml:space="preserve">Оперативни процедури върху далака при лица над 18 години </t>
  </si>
  <si>
    <t xml:space="preserve">Оперативни процедури върху далака при лица под 18 години </t>
  </si>
  <si>
    <t>Гръбначни и гръбначно-мозъчни оперативни интервенции с голям и много голям обем и сложност</t>
  </si>
  <si>
    <t>Физикална терапия и рехабилитация след преживян/стар инфаркт на миокарда и след оперативни интервенции</t>
  </si>
  <si>
    <t>Речева рехабилитация след ларингектомия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</si>
  <si>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</si>
  <si>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</si>
  <si>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</si>
  <si>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Сцинтиграфски изследвания</t>
  </si>
  <si>
    <t>Вид дейност по Решението</t>
  </si>
  <si>
    <t>1</t>
  </si>
  <si>
    <t xml:space="preserve">Заболявания на хипофизата и надбъбрека при лица над 18 години </t>
  </si>
  <si>
    <t xml:space="preserve">Заболявания на хипофизата и надбъбрека при лица под 18 години </t>
  </si>
  <si>
    <t>Костни метаболитни заболявания и нарушения на калциево-фосфорната обмяна при лица над 18 години</t>
  </si>
  <si>
    <t>Костни метаболитни заболявания и нарушения на калциево-фосфорната обмяна при лица под 18 години</t>
  </si>
  <si>
    <t xml:space="preserve">Диагностика на лица с метаболитни нарушения </t>
  </si>
  <si>
    <t xml:space="preserve">Лечение на лица с метаболитни нарушения 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</si>
  <si>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</si>
  <si>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Диагностика и лечение на островъзникнали и тежкопротичащи еритродермии с генерализиран екзантем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</si>
  <si>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</si>
  <si>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</si>
  <si>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</si>
  <si>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Консервативно парентерално лечение при ушно-носно-гърлени болести</t>
  </si>
  <si>
    <t xml:space="preserve">Артроскопски процедури в областта  на скелетно-мускулната система 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</si>
  <si>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</si>
  <si>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</si>
  <si>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Лечение на фрактури на лицевите и челюстните кости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</si>
  <si>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</si>
  <si>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</si>
  <si>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Наблюдение до 48 часа в стационарни условия след проведена амбулаторна процедура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</si>
  <si>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</si>
  <si>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</si>
  <si>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</si>
  <si>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</si>
  <si>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</si>
  <si>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</si>
  <si>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</si>
  <si>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</si>
  <si>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</si>
  <si>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</si>
  <si>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</si>
  <si>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</si>
  <si>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</si>
  <si>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Ендоскопска диагностика на заболявания, засягащи стомашно-чревния тракт</t>
  </si>
  <si>
    <t>Диагностика и специфично лечение на остра и хронична демиелинизираща полиневропатия (Гилен-Баре) на апаратна вентилация</t>
  </si>
  <si>
    <t>Диагностика и лечение на заболявания на горния гастроинтестинален тракт</t>
  </si>
  <si>
    <t>Диагностика и лечение на болест на Крон и улцерозен колит</t>
  </si>
  <si>
    <t>Диагностика и лечение на заболявания на тънкото и дебелото черво</t>
  </si>
  <si>
    <t>Диагностика и лечение на заболявания на хепатобилиарната система, панкреаса и перитонеума</t>
  </si>
  <si>
    <t xml:space="preserve">Приложение 3 към чл. 4, ал. 1, т. 3 </t>
  </si>
  <si>
    <t xml:space="preserve">Диагностика и интензивно лечение на новородени с еднократно приложение на сърфактант, независимо от теглото </t>
  </si>
  <si>
    <t xml:space="preserve">Диагностика и интензивно лечение на новородени с многократно приложение на сърфактант, независимо от теглото </t>
  </si>
  <si>
    <t>Диагностични процедури за стадиране и оценка на терапевтичния отговор при пациенти със злокачествени солидни тумори с КТ</t>
  </si>
  <si>
    <t>Диагностични процедури за стадиране и оценка на терапевтичния отговор при пациенти със злокачествени солидни тумори с ЯМР</t>
  </si>
  <si>
    <t>Високотехнологично лъчелечение на онкологични и неонкологични заболявания 3 дни престой без лъчехимиотерапия</t>
  </si>
  <si>
    <t>Високотехнологично лъчелечение на онкологични и неонкологични заболявания 30 дни престой или не по-малко от 20 процедури без нощувка</t>
  </si>
  <si>
    <t>Модулирано по интензитет лъчелечение на онкологични и неонкологични заболявания престой 5 дни или не по-малко от 5 процедури</t>
  </si>
  <si>
    <t>Модулирано по интензитет лъчелечение на онкологични и неонкологични заболявания 30 дни престой или не по-малко от 20 процедури без нощувка</t>
  </si>
  <si>
    <t>Определяне на план за лечение на болни със злокачествени заболявания</t>
  </si>
  <si>
    <t>015.1</t>
  </si>
  <si>
    <t>015.2</t>
  </si>
  <si>
    <t>241.1</t>
  </si>
  <si>
    <t>241.2</t>
  </si>
  <si>
    <t>250.1</t>
  </si>
  <si>
    <t>250.2</t>
  </si>
  <si>
    <t>251.1</t>
  </si>
  <si>
    <t>251.2</t>
  </si>
  <si>
    <t>Диагностика и специфично лечение на остра и хронична демиелинизираща полиневропатия (Гилен-Баре)</t>
  </si>
  <si>
    <t>Диагностика и лечение на дегенераптивни и обменни ставни заболявания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</si>
  <si>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</si>
  <si>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</si>
  <si>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</si>
  <si>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004.1</t>
  </si>
  <si>
    <t>004.2</t>
  </si>
  <si>
    <t>019.1</t>
  </si>
  <si>
    <t>019.2</t>
  </si>
  <si>
    <t>040.1</t>
  </si>
  <si>
    <t>040.2</t>
  </si>
  <si>
    <t>041.1</t>
  </si>
  <si>
    <t>041.2</t>
  </si>
  <si>
    <t>042.1</t>
  </si>
  <si>
    <t>042.2</t>
  </si>
  <si>
    <t>064.1</t>
  </si>
  <si>
    <t>064.2</t>
  </si>
  <si>
    <t>078.1</t>
  </si>
  <si>
    <t>078.2</t>
  </si>
  <si>
    <t>080.1</t>
  </si>
  <si>
    <t>080.2</t>
  </si>
  <si>
    <t>081.1</t>
  </si>
  <si>
    <t>081.2</t>
  </si>
  <si>
    <t>086.1</t>
  </si>
  <si>
    <t>086.2</t>
  </si>
  <si>
    <t>087.1</t>
  </si>
  <si>
    <t>087.2</t>
  </si>
  <si>
    <t>088.1</t>
  </si>
  <si>
    <t>088.2</t>
  </si>
  <si>
    <t>089.1</t>
  </si>
  <si>
    <t>089.2</t>
  </si>
  <si>
    <t>090.1</t>
  </si>
  <si>
    <t>090.2</t>
  </si>
  <si>
    <t>106.1</t>
  </si>
  <si>
    <t>106.2</t>
  </si>
  <si>
    <t>113.1</t>
  </si>
  <si>
    <t>113.2</t>
  </si>
  <si>
    <t>191.1</t>
  </si>
  <si>
    <t>191.2</t>
  </si>
  <si>
    <t>Амбулаторно наблюдение/диспансеризация на пациенти с тежкопротичащи възпалителни полиартропатии и спондилопатии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</si>
  <si>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</si>
  <si>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</si>
  <si>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</si>
  <si>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</si>
  <si>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Разлика между предложението на РЗОК и утвърдените стойности за дейностите в БМП  по приложение 2 за месец ……….2017г. (дейност месец……….2017г.)</t>
  </si>
  <si>
    <t>Предложение от РЗОК за промяна на утвърдени стойности за дейностите в БМП по приложение 2 за месец ……….2017г. (дейност месец……….2017г.)</t>
  </si>
  <si>
    <t>Предложение от лечебно заведение за дейностите в БМП по приложение 2 за месец ……….2017г. (дейност месец……….2017г.)</t>
  </si>
  <si>
    <t>Утвърдени средства от НС на НЗОК съгласно ЗБНЗОК за дейностите в БМП по приложение 2 за месец ……….2017г. (дейност месец……….2017г.)</t>
  </si>
  <si>
    <t>Средномесечна стойност за дейностите в БМП по приложение 2, изчислена на база касов отчет разделен на брой месеци</t>
  </si>
  <si>
    <t>Име на ЛЗ за БМП</t>
  </si>
  <si>
    <t>РЗИ №</t>
  </si>
  <si>
    <t>№ на РЗОК</t>
  </si>
  <si>
    <t>ДЕЙНОСТ МЕСЕЦ</t>
  </si>
  <si>
    <t>ЗА МЕСЕЦ</t>
  </si>
  <si>
    <t>ЗА ДЕЙНОСТИТЕ ПО ПРИЛОЖЕНИE 2 ОТ ПРАВИЛАТА</t>
  </si>
  <si>
    <t xml:space="preserve">ЗА КОРЕКЦИИ НА МЕСЕЧНИ СТОЙНОСТИ В ПРИЛОЖЕНИЕ № 2 ПО ДОГОВОРА С ИЗПЪЛНИТЕЛ НА БМП </t>
  </si>
  <si>
    <t xml:space="preserve">ПРЕДЛОЖЕНИЕ ОТ РЗОК </t>
  </si>
  <si>
    <t>Приложение № 2 „Стойности и обеми на дейностите в БМП и стойности на медицинските изделия в БМП и лекарствените продукти за лечение на злокачествени заболявания в условията на БМП“</t>
  </si>
  <si>
    <t>ЧАСТ А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</si>
  <si>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</si>
  <si>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</si>
  <si>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</si>
  <si>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</si>
  <si>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</si>
  <si>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 xml:space="preserve">Іво ниво </t>
  </si>
  <si>
    <t>ІІро ниво</t>
  </si>
  <si>
    <t>ІІІто ниво</t>
  </si>
  <si>
    <t>Общо за периода</t>
  </si>
  <si>
    <t>ЧАСТ Б</t>
  </si>
  <si>
    <t xml:space="preserve">Вид дейност </t>
  </si>
  <si>
    <t>За дейности - общо</t>
  </si>
  <si>
    <t xml:space="preserve"> 1.1</t>
  </si>
  <si>
    <t xml:space="preserve"> 1.2</t>
  </si>
  <si>
    <t xml:space="preserve"> 1.3</t>
  </si>
  <si>
    <t>За медицинските изделия в БМП</t>
  </si>
  <si>
    <t>За лекарствени продукти за лечение на злокачествени заболявания в условията на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</si>
  <si>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</si>
  <si>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</si>
  <si>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</si>
  <si>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легла 2017 г.
 (по ниво на компетентност)</t>
  </si>
  <si>
    <t>Раздел 1.  Стойности, съгласно Правилата по реда на чл. 4, ал. 4 от Закона за бюджета на НЗОК за 2017 година</t>
  </si>
  <si>
    <t>За дейности по чл.4, ал.1, т.2 , Приложение №2 от Правилата по чл.4, ал.4 от ЗБНЗОК за 2017 г.</t>
  </si>
  <si>
    <t>За дейности по чл.4, ал.1, т.1 , Приложение №1 от Правилата по чл.4, ал.4 от ЗБНЗОК за 2017 г.</t>
  </si>
  <si>
    <t>За дейности по чл.4, ал.1, т.3 , Приложение №3 от Правилата по чл.4, ал.4 от ЗБНЗОК за 2017 г.</t>
  </si>
  <si>
    <t>Брой отчетени и заплатени месеци (по предходната колона)</t>
  </si>
  <si>
    <t>Април
2017</t>
  </si>
  <si>
    <t>Май
2017</t>
  </si>
  <si>
    <t>Юни
2017</t>
  </si>
  <si>
    <t>Юли
2017</t>
  </si>
  <si>
    <t>Период по месец на извършване на плащането през 2017 г., съгласно НРД 2017 г.</t>
  </si>
  <si>
    <t>Август
2017</t>
  </si>
  <si>
    <t>Септември
2017</t>
  </si>
  <si>
    <t>Октомври
2017</t>
  </si>
  <si>
    <t>Ноември
2017</t>
  </si>
  <si>
    <t>Декември
2017</t>
  </si>
  <si>
    <t>Определен брой дейности по реда на  Правилата по чл. 4, ал. 4 от ЗБНЗОК за 2017 г. за периода м. април 2017 г. - м. ноември 2017 г.</t>
  </si>
  <si>
    <t>Брой отчетени и заплатени дейности по месеци на извършване на дейността за периода м. април 2017 г. - м. ноември 2017 г.</t>
  </si>
  <si>
    <t>Преждевременно прекъсване на бременността</t>
  </si>
  <si>
    <t>Диагностика и интензивно лечение на новородени с приложение на сърфактант</t>
  </si>
  <si>
    <t>Постоянна електрокардиостимулация</t>
  </si>
  <si>
    <t>Диагностика и лечение на бронхиална астма: средно тежък и тежък пристъп</t>
  </si>
  <si>
    <t>Диагностика и лечение на алергични и инфекциозно-алергични заболявания на дихателната система</t>
  </si>
  <si>
    <t>Диагностика и лечение на гнойно-възпалителни заболявания на бронхо-белодробната система</t>
  </si>
  <si>
    <t>Диагностика и лечение на миастения гравис и миастенни синдроми</t>
  </si>
  <si>
    <t xml:space="preserve">Диагностика и лечение на декомпенсиран захарен диабет </t>
  </si>
  <si>
    <t>Лечение на заболявания на хипофизата и надбъбрека</t>
  </si>
  <si>
    <t>Лечение на костни метаболитни заболявания и нарушения на калциево-фосфорната обмяна</t>
  </si>
  <si>
    <t>Лечение на хистологично доказани гломерулонефрити – остри и хронични, първични и вторични при системни заболявания</t>
  </si>
  <si>
    <t>Диагностика и лечение на остра бъбречна недостатъчност</t>
  </si>
  <si>
    <t>Диагностика и лечение на хронична бъбречна недостатъчност</t>
  </si>
  <si>
    <t>Диагностика и лечение на системни заболявания на съединителната тъкан</t>
  </si>
  <si>
    <t>Диагностика и лечение на възпалителни ставни заболявания</t>
  </si>
  <si>
    <t>Диагностика и лечение на токсоалергични реакции</t>
  </si>
  <si>
    <t xml:space="preserve">Диагностика и консервативно лечение на световъртеж, разстройства в равновесието от периферен и централен тип </t>
  </si>
  <si>
    <t>Оперативни процедури върху далака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</si>
  <si>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</si>
  <si>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</si>
  <si>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</si>
  <si>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</si>
  <si>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Гръбначни и гръбначно-мозъчни оперативни интервенции с малък и среден обем и сложност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</si>
  <si>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</si>
  <si>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</si>
  <si>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</si>
  <si>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</si>
  <si>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</si>
  <si>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</si>
  <si>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</si>
  <si>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</si>
  <si>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Високотехнологично лъчелечение на онкологични и неонкологични заболявания</t>
  </si>
  <si>
    <t>Модулирано по интензитет лъчелечение на онкологични и неонкологични заболявания</t>
  </si>
  <si>
    <t>252.1</t>
  </si>
  <si>
    <t>252.2</t>
  </si>
  <si>
    <t>Радиохирургия на онкологични и неонкологични заболявания - роботизирана с кибер нож</t>
  </si>
  <si>
    <t>Физикална терапия и рехабилитация при детска церебрална парализа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</si>
  <si>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</si>
  <si>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</si>
  <si>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Дейности в БМП - КП, КПр, АПр, посочени в приложения №№ 7, 8, 9, 10, 11 и 12 към чл. 1, ал. 1 и ал. 2, чл. 2 и чл. 3 и чл. 4 от Наредба № 2 от 2016 г. (с изключение на дейности по приложение 1 и 3)</t>
  </si>
  <si>
    <t xml:space="preserve">Касово изпълнение по Приложение 2 от 01.01.2017г. до предходния месец </t>
  </si>
  <si>
    <t>Осигуряване на постоянен достъп за провеждане на диализно лечение и химиотерапия</t>
  </si>
  <si>
    <t>Системно лекарствено лечение при злокачествени солидни тумори и хематологични заболявания</t>
  </si>
  <si>
    <t>Амбулаторно наблюдение/диспансеризация при муковисцидоза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</si>
  <si>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</si>
  <si>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</si>
  <si>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Малки артроскопски процедури в областта на скелетно-мускулната система</t>
  </si>
  <si>
    <t>Позитронно-емисионна томография с компютърна томография (ПЕТ/КТ) (РЕТ/СТ)</t>
  </si>
  <si>
    <t>Еднофотонна емисионна компютърна томография с компютърна томография - SPECT/CT на хибриден скенер</t>
  </si>
  <si>
    <t>Амбулаторно лечение и контрол на гноен хидраденит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</si>
  <si>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</si>
  <si>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Дейности в БМП - КП, КПр, АПр, посочени в приложения №№ 7, 8, 9, 10, 11 и 12 към чл. 1, ал. 1 и ал. 2, чл. 2 и чл. 3 и чл. 4 от Наредба № 2 от 2016 г., хемодиализа, за раждане и новородени, за интензивно лечение, за онкологични заболявания, за радиохирургия и роботизирана радиохирургия на онкологични и неонкологични заболявания и за позитронно-емисионна компютърна томография (РЕТ/СТ), за лечение и рехабилитация при тежко протичащи, хронично инвалидизиращи заболявания в детската възраст с необходимост от продължителна специализирана рехабилитация – ДЦП и нервно-мускулни увреждания</t>
  </si>
  <si>
    <t xml:space="preserve">Нови дейности в БМП - КП, КПр, АПр, посочени в приложения №№ 7, 8, 9, 10, 11 и 12 към чл. 1, ал. 1 и ал. 2, чл. 2 и чл. 3 и чл. 4 от Наредба № 2 от 2016 г., съгласно Наредба за изменение и допълнение на Наредба № 2 от 2016 г., обн. в ДВ бр.91 от 2016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</si>
</sst>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10" fillId="3" borderId="0" applyNumberFormat="0" applyBorder="0" applyAlignment="0" applyProtection="0"/>
    <xf numFmtId="0" fontId="2" fillId="0" borderId="0"/>
  </cellStyleXfs>
  <cellXfs count="133">
    <xf numFmtId="0" fontId="0" fillId="0" borderId="0" xfId="0"/>
    <xf numFmtId="0" fontId="7" fillId="0" borderId="0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3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3" fontId="7" fillId="0" borderId="1" xfId="0" applyNumberFormat="1" applyFont="1" applyBorder="1"/>
    <xf numFmtId="0" fontId="7" fillId="0" borderId="1" xfId="0" applyFont="1" applyBorder="1"/>
    <xf numFmtId="49" fontId="7" fillId="0" borderId="1" xfId="0" applyNumberFormat="1" applyFont="1" applyBorder="1"/>
    <xf numFmtId="0" fontId="11" fillId="4" borderId="1" xfId="13" applyFont="1" applyFill="1" applyBorder="1" applyAlignment="1">
      <alignment horizontal="center" vertical="center" wrapText="1"/>
    </xf>
    <xf numFmtId="3" fontId="12" fillId="4" borderId="1" xfId="13" applyNumberFormat="1" applyFont="1" applyFill="1" applyBorder="1" applyAlignment="1">
      <alignment horizontal="right" vertical="center" wrapText="1"/>
    </xf>
    <xf numFmtId="0" fontId="12" fillId="4" borderId="1" xfId="1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3" fillId="3" borderId="0" xfId="12" applyFont="1" applyAlignment="1">
      <alignment vertical="center"/>
    </xf>
    <xf numFmtId="0" fontId="8" fillId="0" borderId="0" xfId="0" applyFont="1" applyAlignment="1">
      <alignment vertical="center"/>
    </xf>
    <xf numFmtId="0" fontId="15" fillId="0" borderId="0" xfId="0" applyFont="1" applyFill="1" applyProtection="1"/>
    <xf numFmtId="0" fontId="16" fillId="5" borderId="0" xfId="0" applyNumberFormat="1" applyFont="1" applyFill="1" applyProtection="1"/>
    <xf numFmtId="0" fontId="15" fillId="5" borderId="0" xfId="0" applyNumberFormat="1" applyFont="1" applyFill="1" applyProtection="1"/>
    <xf numFmtId="1" fontId="17" fillId="2" borderId="0" xfId="0" applyNumberFormat="1" applyFont="1" applyFill="1" applyProtection="1"/>
    <xf numFmtId="0" fontId="15" fillId="2" borderId="0" xfId="0" applyFont="1" applyFill="1" applyProtection="1"/>
    <xf numFmtId="1" fontId="17" fillId="2" borderId="0" xfId="0" applyNumberFormat="1" applyFont="1" applyFill="1" applyBorder="1" applyProtection="1"/>
    <xf numFmtId="1" fontId="17" fillId="2" borderId="0" xfId="0" applyNumberFormat="1" applyFont="1" applyFill="1" applyBorder="1" applyAlignment="1" applyProtection="1"/>
    <xf numFmtId="0" fontId="15" fillId="2" borderId="0" xfId="0" applyFont="1" applyFill="1" applyBorder="1" applyProtection="1"/>
    <xf numFmtId="0" fontId="15" fillId="5" borderId="0" xfId="0" applyNumberFormat="1" applyFont="1" applyFill="1" applyBorder="1" applyProtection="1"/>
    <xf numFmtId="0" fontId="17" fillId="2" borderId="0" xfId="0" applyFont="1" applyFill="1" applyBorder="1" applyAlignment="1" applyProtection="1"/>
    <xf numFmtId="0" fontId="15" fillId="2" borderId="0" xfId="0" applyFont="1" applyFill="1" applyBorder="1" applyAlignment="1" applyProtection="1"/>
    <xf numFmtId="0" fontId="18" fillId="6" borderId="1" xfId="0" applyFont="1" applyFill="1" applyBorder="1" applyAlignment="1" applyProtection="1">
      <alignment wrapText="1"/>
    </xf>
    <xf numFmtId="1" fontId="18" fillId="2" borderId="0" xfId="0" applyNumberFormat="1" applyFont="1" applyFill="1" applyBorder="1" applyProtection="1"/>
    <xf numFmtId="1" fontId="18" fillId="0" borderId="1" xfId="0" applyNumberFormat="1" applyFont="1" applyFill="1" applyBorder="1" applyAlignment="1" applyProtection="1">
      <alignment horizontal="center" vertical="center" wrapText="1"/>
    </xf>
    <xf numFmtId="1" fontId="18" fillId="6" borderId="1" xfId="0" applyNumberFormat="1" applyFont="1" applyFill="1" applyBorder="1" applyAlignment="1" applyProtection="1">
      <alignment horizontal="center" vertical="center" wrapText="1"/>
    </xf>
    <xf numFmtId="3" fontId="18" fillId="6" borderId="1" xfId="0" applyNumberFormat="1" applyFont="1" applyFill="1" applyBorder="1" applyAlignment="1" applyProtection="1">
      <alignment vertical="center"/>
      <protection locked="0"/>
    </xf>
    <xf numFmtId="1" fontId="18" fillId="6" borderId="1" xfId="0" applyNumberFormat="1" applyFont="1" applyFill="1" applyBorder="1" applyAlignment="1" applyProtection="1">
      <alignment horizontal="right" vertical="center"/>
    </xf>
    <xf numFmtId="0" fontId="15" fillId="6" borderId="0" xfId="0" applyFont="1" applyFill="1" applyProtection="1"/>
    <xf numFmtId="1" fontId="19" fillId="0" borderId="3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right" vertical="center"/>
    </xf>
    <xf numFmtId="1" fontId="17" fillId="2" borderId="1" xfId="0" applyNumberFormat="1" applyFont="1" applyFill="1" applyBorder="1" applyProtection="1"/>
    <xf numFmtId="3" fontId="17" fillId="0" borderId="1" xfId="0" applyNumberFormat="1" applyFont="1" applyFill="1" applyBorder="1" applyAlignment="1" applyProtection="1">
      <alignment vertical="center"/>
      <protection locked="0"/>
    </xf>
    <xf numFmtId="1" fontId="17" fillId="0" borderId="1" xfId="0" applyNumberFormat="1" applyFont="1" applyFill="1" applyBorder="1" applyAlignment="1" applyProtection="1">
      <alignment horizontal="right" vertical="center"/>
    </xf>
    <xf numFmtId="1" fontId="17" fillId="0" borderId="1" xfId="0" applyNumberFormat="1" applyFont="1" applyFill="1" applyBorder="1" applyProtection="1"/>
    <xf numFmtId="49" fontId="19" fillId="0" borderId="3" xfId="0" applyNumberFormat="1" applyFont="1" applyFill="1" applyBorder="1" applyAlignment="1" applyProtection="1">
      <alignment horizontal="right" vertical="center"/>
      <protection locked="0"/>
    </xf>
    <xf numFmtId="0" fontId="16" fillId="2" borderId="0" xfId="0" applyNumberFormat="1" applyFont="1" applyFill="1" applyProtection="1"/>
    <xf numFmtId="0" fontId="15" fillId="2" borderId="0" xfId="0" applyNumberFormat="1" applyFont="1" applyFill="1" applyProtection="1"/>
    <xf numFmtId="0" fontId="15" fillId="2" borderId="0" xfId="0" applyNumberFormat="1" applyFont="1" applyFill="1" applyBorder="1" applyProtection="1"/>
    <xf numFmtId="1" fontId="17" fillId="2" borderId="0" xfId="0" applyNumberFormat="1" applyFont="1" applyFill="1" applyBorder="1" applyAlignment="1" applyProtection="1">
      <alignment horizontal="center"/>
    </xf>
    <xf numFmtId="0" fontId="18" fillId="0" borderId="0" xfId="0" applyFont="1" applyFill="1" applyProtection="1"/>
    <xf numFmtId="1" fontId="18" fillId="6" borderId="15" xfId="0" applyNumberFormat="1" applyFont="1" applyFill="1" applyBorder="1" applyAlignment="1" applyProtection="1">
      <alignment horizontal="center" vertical="center" wrapText="1"/>
    </xf>
    <xf numFmtId="0" fontId="18" fillId="7" borderId="3" xfId="0" applyFont="1" applyFill="1" applyBorder="1" applyAlignment="1" applyProtection="1">
      <alignment vertical="center"/>
    </xf>
    <xf numFmtId="1" fontId="22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vertical="center"/>
    </xf>
    <xf numFmtId="3" fontId="17" fillId="6" borderId="1" xfId="0" applyNumberFormat="1" applyFont="1" applyFill="1" applyBorder="1" applyAlignment="1" applyProtection="1">
      <alignment vertical="center"/>
      <protection locked="0"/>
    </xf>
    <xf numFmtId="3" fontId="17" fillId="2" borderId="1" xfId="0" applyNumberFormat="1" applyFont="1" applyFill="1" applyBorder="1" applyAlignment="1" applyProtection="1">
      <alignment vertical="center" wrapText="1"/>
    </xf>
    <xf numFmtId="1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Protection="1"/>
    <xf numFmtId="0" fontId="15" fillId="0" borderId="1" xfId="0" applyFont="1" applyFill="1" applyBorder="1" applyAlignment="1" applyProtection="1">
      <alignment vertical="center"/>
    </xf>
    <xf numFmtId="49" fontId="18" fillId="7" borderId="12" xfId="0" applyNumberFormat="1" applyFont="1" applyFill="1" applyBorder="1" applyAlignment="1" applyProtection="1">
      <alignment vertical="center" wrapText="1"/>
    </xf>
    <xf numFmtId="49" fontId="18" fillId="7" borderId="5" xfId="0" applyNumberFormat="1" applyFont="1" applyFill="1" applyBorder="1" applyAlignment="1" applyProtection="1">
      <alignment vertical="center" wrapText="1"/>
    </xf>
    <xf numFmtId="1" fontId="20" fillId="6" borderId="1" xfId="0" applyNumberFormat="1" applyFont="1" applyFill="1" applyBorder="1" applyAlignment="1" applyProtection="1">
      <alignment horizontal="center" vertical="center"/>
      <protection locked="0"/>
    </xf>
    <xf numFmtId="1" fontId="20" fillId="6" borderId="1" xfId="0" applyNumberFormat="1" applyFont="1" applyFill="1" applyBorder="1" applyAlignment="1" applyProtection="1">
      <alignment vertical="center" wrapText="1"/>
      <protection locked="0"/>
    </xf>
    <xf numFmtId="1" fontId="21" fillId="6" borderId="1" xfId="0" applyNumberFormat="1" applyFont="1" applyFill="1" applyBorder="1" applyAlignment="1" applyProtection="1">
      <alignment horizontal="right" vertical="center" wrapText="1"/>
    </xf>
    <xf numFmtId="1" fontId="21" fillId="6" borderId="1" xfId="0" applyNumberFormat="1" applyFont="1" applyFill="1" applyBorder="1" applyAlignment="1" applyProtection="1">
      <alignment vertical="center" wrapText="1"/>
    </xf>
    <xf numFmtId="1" fontId="22" fillId="0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 applyProtection="1">
      <alignment horizontal="center" vertical="center"/>
      <protection locked="0"/>
    </xf>
    <xf numFmtId="1" fontId="19" fillId="6" borderId="1" xfId="0" applyNumberFormat="1" applyFont="1" applyFill="1" applyBorder="1" applyAlignment="1" applyProtection="1">
      <alignment vertical="center" wrapText="1"/>
      <protection locked="0"/>
    </xf>
    <xf numFmtId="0" fontId="18" fillId="7" borderId="1" xfId="0" applyFont="1" applyFill="1" applyBorder="1" applyAlignment="1" applyProtection="1">
      <alignment vertical="center"/>
    </xf>
    <xf numFmtId="0" fontId="15" fillId="0" borderId="1" xfId="0" applyFont="1" applyFill="1" applyBorder="1" applyProtection="1"/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center" wrapText="1"/>
    </xf>
    <xf numFmtId="1" fontId="17" fillId="6" borderId="6" xfId="0" applyNumberFormat="1" applyFont="1" applyFill="1" applyBorder="1" applyAlignment="1" applyProtection="1">
      <alignment horizontal="center"/>
    </xf>
    <xf numFmtId="1" fontId="17" fillId="6" borderId="7" xfId="0" applyNumberFormat="1" applyFont="1" applyFill="1" applyBorder="1" applyAlignment="1" applyProtection="1">
      <alignment horizontal="center"/>
    </xf>
    <xf numFmtId="1" fontId="17" fillId="6" borderId="8" xfId="0" applyNumberFormat="1" applyFont="1" applyFill="1" applyBorder="1" applyAlignment="1" applyProtection="1">
      <alignment horizontal="center"/>
    </xf>
    <xf numFmtId="1" fontId="17" fillId="6" borderId="9" xfId="0" applyNumberFormat="1" applyFont="1" applyFill="1" applyBorder="1" applyAlignment="1" applyProtection="1">
      <alignment horizontal="center"/>
    </xf>
    <xf numFmtId="1" fontId="17" fillId="6" borderId="10" xfId="0" applyNumberFormat="1" applyFont="1" applyFill="1" applyBorder="1" applyAlignment="1" applyProtection="1">
      <alignment horizontal="center"/>
    </xf>
    <xf numFmtId="1" fontId="17" fillId="6" borderId="11" xfId="0" applyNumberFormat="1" applyFont="1" applyFill="1" applyBorder="1" applyAlignment="1" applyProtection="1">
      <alignment horizontal="center"/>
    </xf>
    <xf numFmtId="0" fontId="15" fillId="6" borderId="6" xfId="0" applyFont="1" applyFill="1" applyBorder="1" applyAlignment="1" applyProtection="1">
      <alignment horizontal="center"/>
    </xf>
    <xf numFmtId="0" fontId="15" fillId="6" borderId="7" xfId="0" applyFont="1" applyFill="1" applyBorder="1" applyAlignment="1" applyProtection="1">
      <alignment horizontal="center"/>
    </xf>
    <xf numFmtId="0" fontId="15" fillId="6" borderId="8" xfId="0" applyFont="1" applyFill="1" applyBorder="1" applyAlignment="1" applyProtection="1">
      <alignment horizontal="center"/>
    </xf>
    <xf numFmtId="1" fontId="18" fillId="0" borderId="1" xfId="0" applyNumberFormat="1" applyFont="1" applyFill="1" applyBorder="1" applyAlignment="1" applyProtection="1">
      <alignment horizontal="center" vertical="center" wrapText="1"/>
    </xf>
    <xf numFmtId="1" fontId="18" fillId="6" borderId="3" xfId="0" applyNumberFormat="1" applyFont="1" applyFill="1" applyBorder="1" applyAlignment="1" applyProtection="1">
      <alignment horizontal="center" vertical="center"/>
    </xf>
    <xf numFmtId="1" fontId="18" fillId="6" borderId="5" xfId="0" applyNumberFormat="1" applyFont="1" applyFill="1" applyBorder="1" applyAlignment="1" applyProtection="1">
      <alignment horizontal="center" vertical="center"/>
    </xf>
    <xf numFmtId="0" fontId="18" fillId="2" borderId="3" xfId="0" applyFont="1" applyFill="1" applyBorder="1" applyAlignment="1" applyProtection="1">
      <alignment horizontal="left" wrapText="1"/>
    </xf>
    <xf numFmtId="0" fontId="18" fillId="2" borderId="12" xfId="0" applyFont="1" applyFill="1" applyBorder="1" applyAlignment="1" applyProtection="1">
      <alignment horizontal="left" wrapText="1"/>
    </xf>
    <xf numFmtId="49" fontId="18" fillId="0" borderId="1" xfId="0" applyNumberFormat="1" applyFont="1" applyFill="1" applyBorder="1" applyAlignment="1" applyProtection="1">
      <alignment horizontal="center" vertical="center" wrapText="1"/>
    </xf>
    <xf numFmtId="1" fontId="18" fillId="0" borderId="13" xfId="0" applyNumberFormat="1" applyFont="1" applyFill="1" applyBorder="1" applyAlignment="1" applyProtection="1">
      <alignment horizontal="center" vertical="center" wrapText="1"/>
    </xf>
    <xf numFmtId="1" fontId="18" fillId="0" borderId="14" xfId="0" applyNumberFormat="1" applyFont="1" applyFill="1" applyBorder="1" applyAlignment="1" applyProtection="1">
      <alignment horizontal="center" vertical="center" wrapText="1"/>
    </xf>
    <xf numFmtId="1" fontId="18" fillId="0" borderId="3" xfId="0" applyNumberFormat="1" applyFont="1" applyFill="1" applyBorder="1" applyAlignment="1" applyProtection="1">
      <alignment horizontal="center" vertical="center" wrapText="1"/>
    </xf>
    <xf numFmtId="1" fontId="18" fillId="0" borderId="12" xfId="0" applyNumberFormat="1" applyFont="1" applyFill="1" applyBorder="1" applyAlignment="1" applyProtection="1">
      <alignment horizontal="center" vertical="center" wrapText="1"/>
    </xf>
    <xf numFmtId="1" fontId="18" fillId="0" borderId="5" xfId="0" applyNumberFormat="1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/>
    </xf>
    <xf numFmtId="0" fontId="15" fillId="6" borderId="17" xfId="0" applyFont="1" applyFill="1" applyBorder="1" applyAlignment="1" applyProtection="1">
      <alignment horizontal="center"/>
    </xf>
    <xf numFmtId="1" fontId="17" fillId="6" borderId="18" xfId="0" applyNumberFormat="1" applyFont="1" applyFill="1" applyBorder="1" applyAlignment="1" applyProtection="1">
      <alignment horizontal="center"/>
    </xf>
    <xf numFmtId="1" fontId="17" fillId="6" borderId="19" xfId="0" applyNumberFormat="1" applyFont="1" applyFill="1" applyBorder="1" applyAlignment="1" applyProtection="1">
      <alignment horizontal="center"/>
    </xf>
    <xf numFmtId="1" fontId="17" fillId="6" borderId="20" xfId="0" applyNumberFormat="1" applyFont="1" applyFill="1" applyBorder="1" applyAlignment="1" applyProtection="1">
      <alignment horizontal="center"/>
    </xf>
    <xf numFmtId="49" fontId="18" fillId="0" borderId="15" xfId="0" applyNumberFormat="1" applyFont="1" applyFill="1" applyBorder="1" applyAlignment="1" applyProtection="1">
      <alignment horizontal="center" vertical="center" wrapText="1"/>
    </xf>
    <xf numFmtId="49" fontId="18" fillId="0" borderId="3" xfId="0" applyNumberFormat="1" applyFont="1" applyFill="1" applyBorder="1" applyAlignment="1" applyProtection="1">
      <alignment horizontal="center" vertical="center" wrapText="1"/>
    </xf>
    <xf numFmtId="49" fontId="18" fillId="0" borderId="13" xfId="0" applyNumberFormat="1" applyFont="1" applyFill="1" applyBorder="1" applyAlignment="1" applyProtection="1">
      <alignment horizontal="center" vertical="center" wrapText="1"/>
    </xf>
    <xf numFmtId="2" fontId="18" fillId="7" borderId="1" xfId="0" applyNumberFormat="1" applyFont="1" applyFill="1" applyBorder="1" applyAlignment="1" applyProtection="1">
      <alignment horizontal="left" vertical="center" wrapText="1"/>
    </xf>
    <xf numFmtId="0" fontId="18" fillId="7" borderId="1" xfId="0" applyFont="1" applyFill="1" applyBorder="1" applyAlignment="1" applyProtection="1">
      <alignment horizontal="left" vertical="center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view="pageLayout" zoomScaleNormal="90" zoomScaleSheetLayoutView="100" workbookViewId="0">
      <selection activeCell="B10" sqref="B10"/>
    </sheetView>
  </sheetViews>
  <sheetFormatPr defaultRowHeight="12.75" x14ac:dyDescent="0.25"/>
  <cols>
    <col min="1" max="1" width="6.7109375" style="17" customWidth="1"/>
    <col min="2" max="2" width="88.140625" style="9" customWidth="1"/>
    <col min="3" max="16384" width="9.140625" style="9"/>
  </cols>
  <sheetData>
    <row r="1" spans="1:2" ht="25.5" customHeight="1" x14ac:dyDescent="0.25">
      <c r="A1" s="22" t="s">
        <v>4</v>
      </c>
      <c r="B1" s="16"/>
    </row>
    <row r="2" spans="1:2" ht="81.75" customHeight="1" x14ac:dyDescent="0.25">
      <c r="A2" s="89" t="s">
        <v>481</v>
      </c>
      <c r="B2" s="89"/>
    </row>
    <row r="3" spans="1:2" ht="25.5" customHeight="1" x14ac:dyDescent="0.25">
      <c r="A3" s="6" t="s">
        <v>3</v>
      </c>
      <c r="B3" s="6" t="s">
        <v>229</v>
      </c>
    </row>
    <row r="4" spans="1:2" ht="21.75" customHeight="1" x14ac:dyDescent="0.25">
      <c r="A4" s="90" t="s">
        <v>33</v>
      </c>
      <c r="B4" s="91"/>
    </row>
    <row r="5" spans="1:2" ht="14.25" customHeight="1" x14ac:dyDescent="0.25">
      <c r="A5" s="7">
        <v>5</v>
      </c>
      <c r="B5" s="8" t="s">
        <v>5</v>
      </c>
    </row>
    <row r="6" spans="1:2" ht="14.25" customHeight="1" x14ac:dyDescent="0.25">
      <c r="A6" s="7">
        <v>6</v>
      </c>
      <c r="B6" s="10" t="s">
        <v>6</v>
      </c>
    </row>
    <row r="7" spans="1:2" ht="14.25" customHeight="1" x14ac:dyDescent="0.25">
      <c r="A7" s="7">
        <v>7</v>
      </c>
      <c r="B7" s="10" t="s">
        <v>7</v>
      </c>
    </row>
    <row r="8" spans="1:2" ht="14.25" customHeight="1" x14ac:dyDescent="0.25">
      <c r="A8" s="7">
        <v>8</v>
      </c>
      <c r="B8" s="10" t="s">
        <v>8</v>
      </c>
    </row>
    <row r="9" spans="1:2" ht="14.25" customHeight="1" x14ac:dyDescent="0.25">
      <c r="A9" s="7">
        <v>9</v>
      </c>
      <c r="B9" s="10" t="s">
        <v>9</v>
      </c>
    </row>
    <row r="10" spans="1:2" ht="14.25" customHeight="1" x14ac:dyDescent="0.25">
      <c r="A10" s="7">
        <v>10</v>
      </c>
      <c r="B10" s="10" t="s">
        <v>10</v>
      </c>
    </row>
    <row r="11" spans="1:2" ht="14.25" customHeight="1" x14ac:dyDescent="0.25">
      <c r="A11" s="7">
        <v>11</v>
      </c>
      <c r="B11" s="10" t="s">
        <v>11</v>
      </c>
    </row>
    <row r="12" spans="1:2" ht="14.25" customHeight="1" x14ac:dyDescent="0.25">
      <c r="A12" s="7">
        <v>12</v>
      </c>
      <c r="B12" s="10" t="s">
        <v>12</v>
      </c>
    </row>
    <row r="13" spans="1:2" ht="14.25" customHeight="1" x14ac:dyDescent="0.25">
      <c r="A13" s="7">
        <v>13</v>
      </c>
      <c r="B13" s="10" t="s">
        <v>13</v>
      </c>
    </row>
    <row r="14" spans="1:2" ht="14.25" customHeight="1" x14ac:dyDescent="0.25">
      <c r="A14" s="7">
        <v>14</v>
      </c>
      <c r="B14" s="10" t="s">
        <v>14</v>
      </c>
    </row>
    <row r="15" spans="1:2" ht="14.25" customHeight="1" x14ac:dyDescent="0.25">
      <c r="A15" s="7">
        <v>15</v>
      </c>
      <c r="B15" s="10" t="s">
        <v>431</v>
      </c>
    </row>
    <row r="16" spans="1:2" ht="25.5" x14ac:dyDescent="0.25">
      <c r="A16" s="7" t="s">
        <v>325</v>
      </c>
      <c r="B16" s="10" t="s">
        <v>316</v>
      </c>
    </row>
    <row r="17" spans="1:2" ht="25.5" x14ac:dyDescent="0.25">
      <c r="A17" s="7" t="s">
        <v>326</v>
      </c>
      <c r="B17" s="10" t="s">
        <v>317</v>
      </c>
    </row>
    <row r="18" spans="1:2" ht="25.5" x14ac:dyDescent="0.25">
      <c r="A18" s="7">
        <v>240</v>
      </c>
      <c r="B18" s="10" t="s">
        <v>15</v>
      </c>
    </row>
    <row r="19" spans="1:2" ht="25.5" x14ac:dyDescent="0.25">
      <c r="A19" s="7">
        <v>241</v>
      </c>
      <c r="B19" s="10" t="s">
        <v>460</v>
      </c>
    </row>
    <row r="20" spans="1:2" ht="25.5" x14ac:dyDescent="0.25">
      <c r="A20" s="7" t="s">
        <v>327</v>
      </c>
      <c r="B20" s="10" t="s">
        <v>318</v>
      </c>
    </row>
    <row r="21" spans="1:2" ht="25.5" x14ac:dyDescent="0.25">
      <c r="A21" s="7" t="s">
        <v>328</v>
      </c>
      <c r="B21" s="10" t="s">
        <v>319</v>
      </c>
    </row>
    <row r="22" spans="1:2" ht="14.25" customHeight="1" x14ac:dyDescent="0.25">
      <c r="A22" s="7">
        <v>242</v>
      </c>
      <c r="B22" s="10" t="s">
        <v>16</v>
      </c>
    </row>
    <row r="23" spans="1:2" ht="14.25" customHeight="1" x14ac:dyDescent="0.25">
      <c r="A23" s="7">
        <v>243</v>
      </c>
      <c r="B23" s="10" t="s">
        <v>17</v>
      </c>
    </row>
    <row r="24" spans="1:2" ht="14.25" customHeight="1" x14ac:dyDescent="0.25">
      <c r="A24" s="7">
        <v>244</v>
      </c>
      <c r="B24" s="10" t="s">
        <v>18</v>
      </c>
    </row>
    <row r="25" spans="1:2" ht="25.5" x14ac:dyDescent="0.25">
      <c r="A25" s="7">
        <v>245</v>
      </c>
      <c r="B25" s="10" t="s">
        <v>19</v>
      </c>
    </row>
    <row r="26" spans="1:2" x14ac:dyDescent="0.25">
      <c r="A26" s="7">
        <v>246</v>
      </c>
      <c r="B26" s="3" t="s">
        <v>20</v>
      </c>
    </row>
    <row r="27" spans="1:2" ht="14.25" customHeight="1" x14ac:dyDescent="0.25">
      <c r="A27" s="7">
        <v>247</v>
      </c>
      <c r="B27" s="8" t="s">
        <v>21</v>
      </c>
    </row>
    <row r="28" spans="1:2" ht="14.25" customHeight="1" x14ac:dyDescent="0.25">
      <c r="A28" s="7">
        <v>248</v>
      </c>
      <c r="B28" s="8" t="s">
        <v>22</v>
      </c>
    </row>
    <row r="29" spans="1:2" ht="14.25" customHeight="1" x14ac:dyDescent="0.25">
      <c r="A29" s="7">
        <v>249</v>
      </c>
      <c r="B29" s="3" t="s">
        <v>23</v>
      </c>
    </row>
    <row r="30" spans="1:2" ht="14.25" customHeight="1" x14ac:dyDescent="0.25">
      <c r="A30" s="7">
        <v>250</v>
      </c>
      <c r="B30" s="3" t="s">
        <v>461</v>
      </c>
    </row>
    <row r="31" spans="1:2" ht="25.5" x14ac:dyDescent="0.25">
      <c r="A31" s="87" t="s">
        <v>329</v>
      </c>
      <c r="B31" s="3" t="s">
        <v>320</v>
      </c>
    </row>
    <row r="32" spans="1:2" ht="25.5" x14ac:dyDescent="0.25">
      <c r="A32" s="87" t="s">
        <v>330</v>
      </c>
      <c r="B32" s="3" t="s">
        <v>321</v>
      </c>
    </row>
    <row r="33" spans="1:2" x14ac:dyDescent="0.25">
      <c r="A33" s="87">
        <v>251</v>
      </c>
      <c r="B33" s="3" t="s">
        <v>462</v>
      </c>
    </row>
    <row r="34" spans="1:2" ht="25.5" x14ac:dyDescent="0.25">
      <c r="A34" s="87" t="s">
        <v>331</v>
      </c>
      <c r="B34" s="3" t="s">
        <v>322</v>
      </c>
    </row>
    <row r="35" spans="1:2" ht="25.5" x14ac:dyDescent="0.25">
      <c r="A35" s="87" t="s">
        <v>332</v>
      </c>
      <c r="B35" s="3" t="s">
        <v>323</v>
      </c>
    </row>
    <row r="36" spans="1:2" ht="14.25" customHeight="1" x14ac:dyDescent="0.25">
      <c r="A36" s="87">
        <v>252</v>
      </c>
      <c r="B36" s="3" t="s">
        <v>24</v>
      </c>
    </row>
    <row r="37" spans="1:2" ht="14.25" customHeight="1" x14ac:dyDescent="0.25">
      <c r="A37" s="87" t="s">
        <v>463</v>
      </c>
      <c r="B37" s="3" t="s">
        <v>24</v>
      </c>
    </row>
    <row r="38" spans="1:2" ht="14.25" customHeight="1" x14ac:dyDescent="0.25">
      <c r="A38" s="87" t="s">
        <v>464</v>
      </c>
      <c r="B38" s="3" t="s">
        <v>465</v>
      </c>
    </row>
    <row r="39" spans="1:2" ht="14.25" customHeight="1" x14ac:dyDescent="0.25">
      <c r="A39" s="7">
        <v>258</v>
      </c>
      <c r="B39" s="3" t="s">
        <v>177</v>
      </c>
    </row>
    <row r="40" spans="1:2" ht="14.25" customHeight="1" x14ac:dyDescent="0.25">
      <c r="A40" s="7">
        <v>259</v>
      </c>
      <c r="B40" s="3" t="s">
        <v>178</v>
      </c>
    </row>
    <row r="41" spans="1:2" ht="14.25" customHeight="1" x14ac:dyDescent="0.25">
      <c r="A41" s="7">
        <v>260</v>
      </c>
      <c r="B41" s="3" t="s">
        <v>466</v>
      </c>
    </row>
    <row r="42" spans="1:2" ht="14.25" customHeight="1" x14ac:dyDescent="0.25">
      <c r="A42" s="7">
        <v>261</v>
      </c>
      <c r="B42" s="3" t="s">
        <v>179</v>
      </c>
    </row>
    <row r="43" spans="1:2" ht="14.25" customHeight="1" x14ac:dyDescent="0.25">
      <c r="A43" s="7">
        <v>262</v>
      </c>
      <c r="B43" s="3" t="s">
        <v>180</v>
      </c>
    </row>
    <row r="44" spans="1:2" ht="21.75" customHeight="1" x14ac:dyDescent="0.25">
      <c r="A44" s="92" t="s">
        <v>34</v>
      </c>
      <c r="B44" s="93"/>
    </row>
    <row r="45" spans="1:2" ht="14.25" customHeight="1" x14ac:dyDescent="0.25">
      <c r="A45" s="11" t="s">
        <v>276</v>
      </c>
      <c r="B45" s="12" t="s">
        <v>25</v>
      </c>
    </row>
    <row r="46" spans="1:2" ht="14.25" customHeight="1" x14ac:dyDescent="0.25">
      <c r="A46" s="11">
        <v>2</v>
      </c>
      <c r="B46" s="12" t="s">
        <v>26</v>
      </c>
    </row>
    <row r="47" spans="1:2" ht="14.25" customHeight="1" x14ac:dyDescent="0.25">
      <c r="A47" s="11">
        <v>3</v>
      </c>
      <c r="B47" s="12" t="s">
        <v>27</v>
      </c>
    </row>
    <row r="48" spans="1:2" ht="21.75" customHeight="1" x14ac:dyDescent="0.25">
      <c r="A48" s="94" t="s">
        <v>35</v>
      </c>
      <c r="B48" s="95"/>
    </row>
    <row r="49" spans="1:4" ht="14.25" customHeight="1" x14ac:dyDescent="0.25">
      <c r="A49" s="7">
        <v>1</v>
      </c>
      <c r="B49" s="3" t="s">
        <v>28</v>
      </c>
    </row>
    <row r="50" spans="1:4" ht="14.25" customHeight="1" x14ac:dyDescent="0.25">
      <c r="A50" s="7">
        <v>2</v>
      </c>
      <c r="B50" s="3" t="s">
        <v>29</v>
      </c>
    </row>
    <row r="51" spans="1:4" s="14" customFormat="1" ht="14.25" customHeight="1" x14ac:dyDescent="0.25">
      <c r="A51" s="7">
        <v>3</v>
      </c>
      <c r="B51" s="3" t="s">
        <v>30</v>
      </c>
      <c r="C51" s="13"/>
      <c r="D51" s="13"/>
    </row>
    <row r="52" spans="1:4" s="14" customFormat="1" ht="14.25" customHeight="1" x14ac:dyDescent="0.25">
      <c r="A52" s="7">
        <v>4</v>
      </c>
      <c r="B52" s="3" t="s">
        <v>471</v>
      </c>
      <c r="C52" s="13"/>
      <c r="D52" s="13"/>
    </row>
    <row r="53" spans="1:4" ht="14.25" customHeight="1" x14ac:dyDescent="0.25">
      <c r="A53" s="7">
        <v>5</v>
      </c>
      <c r="B53" s="3" t="s">
        <v>324</v>
      </c>
    </row>
    <row r="54" spans="1:4" ht="14.25" customHeight="1" x14ac:dyDescent="0.25">
      <c r="A54" s="7">
        <v>6</v>
      </c>
      <c r="B54" s="3" t="s">
        <v>472</v>
      </c>
    </row>
    <row r="55" spans="1:4" ht="25.5" x14ac:dyDescent="0.25">
      <c r="A55" s="7">
        <v>7</v>
      </c>
      <c r="B55" s="3" t="s">
        <v>31</v>
      </c>
    </row>
    <row r="56" spans="1:4" ht="25.5" x14ac:dyDescent="0.25">
      <c r="A56" s="7">
        <v>8</v>
      </c>
      <c r="B56" s="3" t="s">
        <v>32</v>
      </c>
    </row>
    <row r="57" spans="1:4" x14ac:dyDescent="0.25">
      <c r="A57" s="4">
        <v>36</v>
      </c>
      <c r="B57" s="3" t="s">
        <v>477</v>
      </c>
    </row>
    <row r="58" spans="1:4" x14ac:dyDescent="0.25">
      <c r="A58" s="15"/>
      <c r="B58" s="16"/>
    </row>
    <row r="59" spans="1:4" x14ac:dyDescent="0.25">
      <c r="A59" s="15"/>
      <c r="B59" s="16"/>
    </row>
  </sheetData>
  <autoFilter ref="A3:M3"/>
  <mergeCells count="4">
    <mergeCell ref="A2:B2"/>
    <mergeCell ref="A4:B4"/>
    <mergeCell ref="A44:B44"/>
    <mergeCell ref="A48:B4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horizontalDpi="4294967294" verticalDpi="4294967294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3"/>
  <sheetViews>
    <sheetView view="pageLayout" topLeftCell="A282" zoomScaleNormal="90" zoomScaleSheetLayoutView="100" workbookViewId="0">
      <selection activeCell="B313" sqref="B313"/>
    </sheetView>
  </sheetViews>
  <sheetFormatPr defaultRowHeight="12.75" x14ac:dyDescent="0.25"/>
  <cols>
    <col min="1" max="1" width="8.42578125" style="19" customWidth="1"/>
    <col min="2" max="2" width="92.28515625" style="20" customWidth="1"/>
    <col min="3" max="16384" width="9.140625" style="14"/>
  </cols>
  <sheetData>
    <row r="1" spans="1:2" s="9" customFormat="1" ht="16.5" customHeight="1" x14ac:dyDescent="0.25">
      <c r="A1" s="22" t="s">
        <v>36</v>
      </c>
      <c r="B1" s="21"/>
    </row>
    <row r="2" spans="1:2" s="9" customFormat="1" ht="32.25" customHeight="1" x14ac:dyDescent="0.25">
      <c r="A2" s="96" t="s">
        <v>469</v>
      </c>
      <c r="B2" s="96"/>
    </row>
    <row r="3" spans="1:2" s="1" customFormat="1" ht="58.5" customHeight="1" x14ac:dyDescent="0.25">
      <c r="A3" s="2" t="s">
        <v>3</v>
      </c>
      <c r="B3" s="2" t="s">
        <v>229</v>
      </c>
    </row>
    <row r="4" spans="1:2" s="1" customFormat="1" ht="18.75" customHeight="1" x14ac:dyDescent="0.25">
      <c r="A4" s="97" t="s">
        <v>33</v>
      </c>
      <c r="B4" s="97"/>
    </row>
    <row r="5" spans="1:2" x14ac:dyDescent="0.25">
      <c r="A5" s="4">
        <v>1</v>
      </c>
      <c r="B5" s="3" t="s">
        <v>37</v>
      </c>
    </row>
    <row r="6" spans="1:2" ht="12.75" customHeight="1" x14ac:dyDescent="0.25">
      <c r="A6" s="4">
        <v>2</v>
      </c>
      <c r="B6" s="3" t="s">
        <v>38</v>
      </c>
    </row>
    <row r="7" spans="1:2" x14ac:dyDescent="0.25">
      <c r="A7" s="4">
        <v>3</v>
      </c>
      <c r="B7" s="3" t="s">
        <v>39</v>
      </c>
    </row>
    <row r="8" spans="1:2" x14ac:dyDescent="0.25">
      <c r="A8" s="4">
        <v>4</v>
      </c>
      <c r="B8" s="3" t="s">
        <v>430</v>
      </c>
    </row>
    <row r="9" spans="1:2" ht="25.5" customHeight="1" x14ac:dyDescent="0.25">
      <c r="A9" s="4" t="s">
        <v>338</v>
      </c>
      <c r="B9" s="3" t="s">
        <v>230</v>
      </c>
    </row>
    <row r="10" spans="1:2" ht="25.5" customHeight="1" x14ac:dyDescent="0.25">
      <c r="A10" s="4" t="s">
        <v>339</v>
      </c>
      <c r="B10" s="3" t="s">
        <v>231</v>
      </c>
    </row>
    <row r="11" spans="1:2" ht="25.5" customHeight="1" x14ac:dyDescent="0.25">
      <c r="A11" s="4">
        <v>16</v>
      </c>
      <c r="B11" s="3" t="s">
        <v>232</v>
      </c>
    </row>
    <row r="12" spans="1:2" s="18" customFormat="1" x14ac:dyDescent="0.25">
      <c r="A12" s="4">
        <v>17</v>
      </c>
      <c r="B12" s="3" t="s">
        <v>40</v>
      </c>
    </row>
    <row r="13" spans="1:2" x14ac:dyDescent="0.25">
      <c r="A13" s="4">
        <v>18</v>
      </c>
      <c r="B13" s="3" t="s">
        <v>41</v>
      </c>
    </row>
    <row r="14" spans="1:2" x14ac:dyDescent="0.25">
      <c r="A14" s="4">
        <v>19</v>
      </c>
      <c r="B14" s="3" t="s">
        <v>432</v>
      </c>
    </row>
    <row r="15" spans="1:2" x14ac:dyDescent="0.25">
      <c r="A15" s="4" t="s">
        <v>340</v>
      </c>
      <c r="B15" s="3" t="s">
        <v>233</v>
      </c>
    </row>
    <row r="16" spans="1:2" x14ac:dyDescent="0.25">
      <c r="A16" s="4" t="s">
        <v>341</v>
      </c>
      <c r="B16" s="3" t="s">
        <v>234</v>
      </c>
    </row>
    <row r="17" spans="1:2" x14ac:dyDescent="0.25">
      <c r="A17" s="4">
        <v>20</v>
      </c>
      <c r="B17" s="3" t="s">
        <v>42</v>
      </c>
    </row>
    <row r="18" spans="1:2" x14ac:dyDescent="0.25">
      <c r="A18" s="4">
        <v>21</v>
      </c>
      <c r="B18" s="3" t="s">
        <v>43</v>
      </c>
    </row>
    <row r="19" spans="1:2" ht="15" customHeight="1" x14ac:dyDescent="0.25">
      <c r="A19" s="4">
        <v>22</v>
      </c>
      <c r="B19" s="3" t="s">
        <v>44</v>
      </c>
    </row>
    <row r="20" spans="1:2" ht="25.5" x14ac:dyDescent="0.25">
      <c r="A20" s="4">
        <v>23</v>
      </c>
      <c r="B20" s="3" t="s">
        <v>45</v>
      </c>
    </row>
    <row r="21" spans="1:2" x14ac:dyDescent="0.25">
      <c r="A21" s="4">
        <v>24</v>
      </c>
      <c r="B21" s="3" t="s">
        <v>46</v>
      </c>
    </row>
    <row r="22" spans="1:2" x14ac:dyDescent="0.25">
      <c r="A22" s="4">
        <v>25</v>
      </c>
      <c r="B22" s="3" t="s">
        <v>47</v>
      </c>
    </row>
    <row r="23" spans="1:2" x14ac:dyDescent="0.25">
      <c r="A23" s="4">
        <v>26</v>
      </c>
      <c r="B23" s="3" t="s">
        <v>48</v>
      </c>
    </row>
    <row r="24" spans="1:2" x14ac:dyDescent="0.25">
      <c r="A24" s="4">
        <v>27</v>
      </c>
      <c r="B24" s="3" t="s">
        <v>49</v>
      </c>
    </row>
    <row r="25" spans="1:2" ht="25.5" x14ac:dyDescent="0.25">
      <c r="A25" s="4">
        <v>28</v>
      </c>
      <c r="B25" s="3" t="s">
        <v>50</v>
      </c>
    </row>
    <row r="26" spans="1:2" ht="12.75" customHeight="1" x14ac:dyDescent="0.25">
      <c r="A26" s="4">
        <v>29</v>
      </c>
      <c r="B26" s="3" t="s">
        <v>51</v>
      </c>
    </row>
    <row r="27" spans="1:2" x14ac:dyDescent="0.25">
      <c r="A27" s="4">
        <v>30</v>
      </c>
      <c r="B27" s="3" t="s">
        <v>52</v>
      </c>
    </row>
    <row r="28" spans="1:2" x14ac:dyDescent="0.25">
      <c r="A28" s="4">
        <v>31</v>
      </c>
      <c r="B28" s="3" t="s">
        <v>53</v>
      </c>
    </row>
    <row r="29" spans="1:2" x14ac:dyDescent="0.25">
      <c r="A29" s="4">
        <v>32</v>
      </c>
      <c r="B29" s="3" t="s">
        <v>54</v>
      </c>
    </row>
    <row r="30" spans="1:2" x14ac:dyDescent="0.25">
      <c r="A30" s="4">
        <v>33</v>
      </c>
      <c r="B30" s="3" t="s">
        <v>55</v>
      </c>
    </row>
    <row r="31" spans="1:2" x14ac:dyDescent="0.25">
      <c r="A31" s="4">
        <v>34</v>
      </c>
      <c r="B31" s="3" t="s">
        <v>56</v>
      </c>
    </row>
    <row r="32" spans="1:2" x14ac:dyDescent="0.25">
      <c r="A32" s="4">
        <v>35</v>
      </c>
      <c r="B32" s="3" t="s">
        <v>57</v>
      </c>
    </row>
    <row r="33" spans="1:2" x14ac:dyDescent="0.25">
      <c r="A33" s="4">
        <v>36</v>
      </c>
      <c r="B33" s="3" t="s">
        <v>58</v>
      </c>
    </row>
    <row r="34" spans="1:2" x14ac:dyDescent="0.25">
      <c r="A34" s="4">
        <v>37</v>
      </c>
      <c r="B34" s="3" t="s">
        <v>59</v>
      </c>
    </row>
    <row r="35" spans="1:2" x14ac:dyDescent="0.25">
      <c r="A35" s="4">
        <v>38</v>
      </c>
      <c r="B35" s="3" t="s">
        <v>60</v>
      </c>
    </row>
    <row r="36" spans="1:2" x14ac:dyDescent="0.25">
      <c r="A36" s="4">
        <v>39</v>
      </c>
      <c r="B36" s="3" t="s">
        <v>61</v>
      </c>
    </row>
    <row r="37" spans="1:2" x14ac:dyDescent="0.25">
      <c r="A37" s="4">
        <v>40</v>
      </c>
      <c r="B37" s="3" t="s">
        <v>433</v>
      </c>
    </row>
    <row r="38" spans="1:2" x14ac:dyDescent="0.25">
      <c r="A38" s="4" t="s">
        <v>342</v>
      </c>
      <c r="B38" s="3" t="s">
        <v>235</v>
      </c>
    </row>
    <row r="39" spans="1:2" x14ac:dyDescent="0.25">
      <c r="A39" s="4" t="s">
        <v>343</v>
      </c>
      <c r="B39" s="3" t="s">
        <v>236</v>
      </c>
    </row>
    <row r="40" spans="1:2" x14ac:dyDescent="0.25">
      <c r="A40" s="4">
        <v>41</v>
      </c>
      <c r="B40" s="3" t="s">
        <v>434</v>
      </c>
    </row>
    <row r="41" spans="1:2" x14ac:dyDescent="0.25">
      <c r="A41" s="4" t="s">
        <v>344</v>
      </c>
      <c r="B41" s="3" t="s">
        <v>237</v>
      </c>
    </row>
    <row r="42" spans="1:2" ht="13.5" customHeight="1" x14ac:dyDescent="0.25">
      <c r="A42" s="4" t="s">
        <v>345</v>
      </c>
      <c r="B42" s="3" t="s">
        <v>238</v>
      </c>
    </row>
    <row r="43" spans="1:2" x14ac:dyDescent="0.25">
      <c r="A43" s="4">
        <v>42</v>
      </c>
      <c r="B43" s="3" t="s">
        <v>435</v>
      </c>
    </row>
    <row r="44" spans="1:2" x14ac:dyDescent="0.25">
      <c r="A44" s="4" t="s">
        <v>346</v>
      </c>
      <c r="B44" s="3" t="s">
        <v>239</v>
      </c>
    </row>
    <row r="45" spans="1:2" x14ac:dyDescent="0.25">
      <c r="A45" s="4" t="s">
        <v>347</v>
      </c>
      <c r="B45" s="3" t="s">
        <v>240</v>
      </c>
    </row>
    <row r="46" spans="1:2" x14ac:dyDescent="0.25">
      <c r="A46" s="4">
        <v>43</v>
      </c>
      <c r="B46" s="3" t="s">
        <v>62</v>
      </c>
    </row>
    <row r="47" spans="1:2" x14ac:dyDescent="0.25">
      <c r="A47" s="4">
        <v>44</v>
      </c>
      <c r="B47" s="3" t="s">
        <v>63</v>
      </c>
    </row>
    <row r="48" spans="1:2" x14ac:dyDescent="0.25">
      <c r="A48" s="4">
        <v>45</v>
      </c>
      <c r="B48" s="3" t="s">
        <v>64</v>
      </c>
    </row>
    <row r="49" spans="1:2" ht="25.5" x14ac:dyDescent="0.25">
      <c r="A49" s="4">
        <v>46</v>
      </c>
      <c r="B49" s="3" t="s">
        <v>65</v>
      </c>
    </row>
    <row r="50" spans="1:2" ht="25.5" x14ac:dyDescent="0.25">
      <c r="A50" s="4">
        <v>47</v>
      </c>
      <c r="B50" s="3" t="s">
        <v>66</v>
      </c>
    </row>
    <row r="51" spans="1:2" x14ac:dyDescent="0.25">
      <c r="A51" s="4">
        <v>48</v>
      </c>
      <c r="B51" s="3" t="s">
        <v>67</v>
      </c>
    </row>
    <row r="52" spans="1:2" x14ac:dyDescent="0.25">
      <c r="A52" s="4">
        <v>49</v>
      </c>
      <c r="B52" s="3" t="s">
        <v>68</v>
      </c>
    </row>
    <row r="53" spans="1:2" x14ac:dyDescent="0.25">
      <c r="A53" s="4">
        <v>50</v>
      </c>
      <c r="B53" s="3" t="s">
        <v>69</v>
      </c>
    </row>
    <row r="54" spans="1:2" x14ac:dyDescent="0.25">
      <c r="A54" s="4">
        <v>51</v>
      </c>
      <c r="B54" s="3" t="s">
        <v>70</v>
      </c>
    </row>
    <row r="55" spans="1:2" x14ac:dyDescent="0.25">
      <c r="A55" s="4">
        <v>52</v>
      </c>
      <c r="B55" s="3" t="s">
        <v>71</v>
      </c>
    </row>
    <row r="56" spans="1:2" x14ac:dyDescent="0.25">
      <c r="A56" s="4">
        <v>53</v>
      </c>
      <c r="B56" s="3" t="s">
        <v>72</v>
      </c>
    </row>
    <row r="57" spans="1:2" x14ac:dyDescent="0.25">
      <c r="A57" s="4">
        <v>54</v>
      </c>
      <c r="B57" s="3" t="s">
        <v>333</v>
      </c>
    </row>
    <row r="58" spans="1:2" ht="25.5" x14ac:dyDescent="0.25">
      <c r="A58" s="4">
        <v>55</v>
      </c>
      <c r="B58" s="3" t="s">
        <v>310</v>
      </c>
    </row>
    <row r="59" spans="1:2" ht="25.5" x14ac:dyDescent="0.25">
      <c r="A59" s="4">
        <v>56</v>
      </c>
      <c r="B59" s="3" t="s">
        <v>73</v>
      </c>
    </row>
    <row r="60" spans="1:2" ht="25.5" x14ac:dyDescent="0.25">
      <c r="A60" s="4">
        <v>57</v>
      </c>
      <c r="B60" s="3" t="s">
        <v>241</v>
      </c>
    </row>
    <row r="61" spans="1:2" ht="25.5" x14ac:dyDescent="0.25">
      <c r="A61" s="4">
        <v>58</v>
      </c>
      <c r="B61" s="3" t="s">
        <v>74</v>
      </c>
    </row>
    <row r="62" spans="1:2" ht="25.5" x14ac:dyDescent="0.25">
      <c r="A62" s="4">
        <v>59</v>
      </c>
      <c r="B62" s="3" t="s">
        <v>75</v>
      </c>
    </row>
    <row r="63" spans="1:2" x14ac:dyDescent="0.25">
      <c r="A63" s="4">
        <v>60</v>
      </c>
      <c r="B63" s="3" t="s">
        <v>76</v>
      </c>
    </row>
    <row r="64" spans="1:2" x14ac:dyDescent="0.25">
      <c r="A64" s="4">
        <v>61</v>
      </c>
      <c r="B64" s="3" t="s">
        <v>77</v>
      </c>
    </row>
    <row r="65" spans="1:2" x14ac:dyDescent="0.25">
      <c r="A65" s="4">
        <v>62</v>
      </c>
      <c r="B65" s="3" t="s">
        <v>78</v>
      </c>
    </row>
    <row r="66" spans="1:2" x14ac:dyDescent="0.25">
      <c r="A66" s="4">
        <v>63</v>
      </c>
      <c r="B66" s="3" t="s">
        <v>79</v>
      </c>
    </row>
    <row r="67" spans="1:2" x14ac:dyDescent="0.25">
      <c r="A67" s="4">
        <v>64</v>
      </c>
      <c r="B67" s="3" t="s">
        <v>436</v>
      </c>
    </row>
    <row r="68" spans="1:2" x14ac:dyDescent="0.25">
      <c r="A68" s="4" t="s">
        <v>348</v>
      </c>
      <c r="B68" s="3" t="s">
        <v>242</v>
      </c>
    </row>
    <row r="69" spans="1:2" x14ac:dyDescent="0.25">
      <c r="A69" s="4" t="s">
        <v>349</v>
      </c>
      <c r="B69" s="3" t="s">
        <v>243</v>
      </c>
    </row>
    <row r="70" spans="1:2" x14ac:dyDescent="0.25">
      <c r="A70" s="4">
        <v>65</v>
      </c>
      <c r="B70" s="3" t="s">
        <v>80</v>
      </c>
    </row>
    <row r="71" spans="1:2" x14ac:dyDescent="0.25">
      <c r="A71" s="4">
        <v>66</v>
      </c>
      <c r="B71" s="3" t="s">
        <v>81</v>
      </c>
    </row>
    <row r="72" spans="1:2" x14ac:dyDescent="0.25">
      <c r="A72" s="4">
        <v>67</v>
      </c>
      <c r="B72" s="3" t="s">
        <v>82</v>
      </c>
    </row>
    <row r="73" spans="1:2" x14ac:dyDescent="0.25">
      <c r="A73" s="4">
        <v>68</v>
      </c>
      <c r="B73" s="3" t="s">
        <v>311</v>
      </c>
    </row>
    <row r="74" spans="1:2" x14ac:dyDescent="0.25">
      <c r="A74" s="4">
        <v>69</v>
      </c>
      <c r="B74" s="3" t="s">
        <v>83</v>
      </c>
    </row>
    <row r="75" spans="1:2" x14ac:dyDescent="0.25">
      <c r="A75" s="4">
        <v>70</v>
      </c>
      <c r="B75" s="3" t="s">
        <v>312</v>
      </c>
    </row>
    <row r="76" spans="1:2" x14ac:dyDescent="0.25">
      <c r="A76" s="4">
        <v>71</v>
      </c>
      <c r="B76" s="3" t="s">
        <v>313</v>
      </c>
    </row>
    <row r="77" spans="1:2" x14ac:dyDescent="0.25">
      <c r="A77" s="4">
        <v>72</v>
      </c>
      <c r="B77" s="3" t="s">
        <v>84</v>
      </c>
    </row>
    <row r="78" spans="1:2" ht="25.5" x14ac:dyDescent="0.25">
      <c r="A78" s="4">
        <v>73</v>
      </c>
      <c r="B78" s="3" t="s">
        <v>85</v>
      </c>
    </row>
    <row r="79" spans="1:2" x14ac:dyDescent="0.25">
      <c r="A79" s="4">
        <v>74</v>
      </c>
      <c r="B79" s="3" t="s">
        <v>314</v>
      </c>
    </row>
    <row r="80" spans="1:2" x14ac:dyDescent="0.25">
      <c r="A80" s="4">
        <v>75</v>
      </c>
      <c r="B80" s="3" t="s">
        <v>86</v>
      </c>
    </row>
    <row r="81" spans="1:2" x14ac:dyDescent="0.25">
      <c r="A81" s="4">
        <v>76</v>
      </c>
      <c r="B81" s="3" t="s">
        <v>87</v>
      </c>
    </row>
    <row r="82" spans="1:2" x14ac:dyDescent="0.25">
      <c r="A82" s="4">
        <v>77</v>
      </c>
      <c r="B82" s="3" t="s">
        <v>88</v>
      </c>
    </row>
    <row r="83" spans="1:2" x14ac:dyDescent="0.25">
      <c r="A83" s="4">
        <v>78</v>
      </c>
      <c r="B83" s="3" t="s">
        <v>437</v>
      </c>
    </row>
    <row r="84" spans="1:2" x14ac:dyDescent="0.25">
      <c r="A84" s="4" t="s">
        <v>350</v>
      </c>
      <c r="B84" s="3" t="s">
        <v>244</v>
      </c>
    </row>
    <row r="85" spans="1:2" x14ac:dyDescent="0.25">
      <c r="A85" s="4" t="s">
        <v>351</v>
      </c>
      <c r="B85" s="3" t="s">
        <v>245</v>
      </c>
    </row>
    <row r="86" spans="1:2" x14ac:dyDescent="0.25">
      <c r="A86" s="4">
        <v>79</v>
      </c>
      <c r="B86" s="3" t="s">
        <v>89</v>
      </c>
    </row>
    <row r="87" spans="1:2" x14ac:dyDescent="0.25">
      <c r="A87" s="4">
        <v>80</v>
      </c>
      <c r="B87" s="3" t="s">
        <v>438</v>
      </c>
    </row>
    <row r="88" spans="1:2" x14ac:dyDescent="0.25">
      <c r="A88" s="4" t="s">
        <v>352</v>
      </c>
      <c r="B88" s="3" t="s">
        <v>277</v>
      </c>
    </row>
    <row r="89" spans="1:2" x14ac:dyDescent="0.25">
      <c r="A89" s="4" t="s">
        <v>353</v>
      </c>
      <c r="B89" s="3" t="s">
        <v>278</v>
      </c>
    </row>
    <row r="90" spans="1:2" x14ac:dyDescent="0.25">
      <c r="A90" s="4">
        <v>81</v>
      </c>
      <c r="B90" s="3" t="s">
        <v>439</v>
      </c>
    </row>
    <row r="91" spans="1:2" x14ac:dyDescent="0.25">
      <c r="A91" s="4" t="s">
        <v>354</v>
      </c>
      <c r="B91" s="3" t="s">
        <v>279</v>
      </c>
    </row>
    <row r="92" spans="1:2" x14ac:dyDescent="0.25">
      <c r="A92" s="4" t="s">
        <v>355</v>
      </c>
      <c r="B92" s="3" t="s">
        <v>280</v>
      </c>
    </row>
    <row r="93" spans="1:2" x14ac:dyDescent="0.25">
      <c r="A93" s="4">
        <v>82</v>
      </c>
      <c r="B93" s="3" t="s">
        <v>281</v>
      </c>
    </row>
    <row r="94" spans="1:2" x14ac:dyDescent="0.25">
      <c r="A94" s="4">
        <v>83</v>
      </c>
      <c r="B94" s="3" t="s">
        <v>282</v>
      </c>
    </row>
    <row r="95" spans="1:2" x14ac:dyDescent="0.25">
      <c r="A95" s="4">
        <v>84</v>
      </c>
      <c r="B95" s="3" t="s">
        <v>90</v>
      </c>
    </row>
    <row r="96" spans="1:2" ht="25.5" x14ac:dyDescent="0.25">
      <c r="A96" s="4">
        <v>85</v>
      </c>
      <c r="B96" s="3" t="s">
        <v>246</v>
      </c>
    </row>
    <row r="97" spans="1:2" ht="25.5" x14ac:dyDescent="0.25">
      <c r="A97" s="4">
        <v>86</v>
      </c>
      <c r="B97" s="3" t="s">
        <v>440</v>
      </c>
    </row>
    <row r="98" spans="1:2" ht="25.5" x14ac:dyDescent="0.25">
      <c r="A98" s="4" t="s">
        <v>356</v>
      </c>
      <c r="B98" s="3" t="s">
        <v>247</v>
      </c>
    </row>
    <row r="99" spans="1:2" ht="25.5" x14ac:dyDescent="0.25">
      <c r="A99" s="4" t="s">
        <v>357</v>
      </c>
      <c r="B99" s="3" t="s">
        <v>248</v>
      </c>
    </row>
    <row r="100" spans="1:2" x14ac:dyDescent="0.25">
      <c r="A100" s="4">
        <v>87</v>
      </c>
      <c r="B100" s="3" t="s">
        <v>441</v>
      </c>
    </row>
    <row r="101" spans="1:2" x14ac:dyDescent="0.25">
      <c r="A101" s="4" t="s">
        <v>358</v>
      </c>
      <c r="B101" s="3" t="s">
        <v>249</v>
      </c>
    </row>
    <row r="102" spans="1:2" x14ac:dyDescent="0.25">
      <c r="A102" s="4" t="s">
        <v>359</v>
      </c>
      <c r="B102" s="3" t="s">
        <v>250</v>
      </c>
    </row>
    <row r="103" spans="1:2" x14ac:dyDescent="0.25">
      <c r="A103" s="4">
        <v>88</v>
      </c>
      <c r="B103" s="3" t="s">
        <v>442</v>
      </c>
    </row>
    <row r="104" spans="1:2" x14ac:dyDescent="0.25">
      <c r="A104" s="4" t="s">
        <v>360</v>
      </c>
      <c r="B104" s="3" t="s">
        <v>251</v>
      </c>
    </row>
    <row r="105" spans="1:2" x14ac:dyDescent="0.25">
      <c r="A105" s="4" t="s">
        <v>361</v>
      </c>
      <c r="B105" s="3" t="s">
        <v>252</v>
      </c>
    </row>
    <row r="106" spans="1:2" x14ac:dyDescent="0.25">
      <c r="A106" s="4">
        <v>89</v>
      </c>
      <c r="B106" s="3" t="s">
        <v>443</v>
      </c>
    </row>
    <row r="107" spans="1:2" x14ac:dyDescent="0.25">
      <c r="A107" s="4" t="s">
        <v>362</v>
      </c>
      <c r="B107" s="3" t="s">
        <v>253</v>
      </c>
    </row>
    <row r="108" spans="1:2" x14ac:dyDescent="0.25">
      <c r="A108" s="4" t="s">
        <v>363</v>
      </c>
      <c r="B108" s="3" t="s">
        <v>254</v>
      </c>
    </row>
    <row r="109" spans="1:2" x14ac:dyDescent="0.25">
      <c r="A109" s="4">
        <v>90</v>
      </c>
      <c r="B109" s="3" t="s">
        <v>444</v>
      </c>
    </row>
    <row r="110" spans="1:2" x14ac:dyDescent="0.25">
      <c r="A110" s="4" t="s">
        <v>364</v>
      </c>
      <c r="B110" s="3" t="s">
        <v>255</v>
      </c>
    </row>
    <row r="111" spans="1:2" x14ac:dyDescent="0.25">
      <c r="A111" s="4" t="s">
        <v>365</v>
      </c>
      <c r="B111" s="3" t="s">
        <v>256</v>
      </c>
    </row>
    <row r="112" spans="1:2" x14ac:dyDescent="0.25">
      <c r="A112" s="4">
        <v>91</v>
      </c>
      <c r="B112" s="3" t="s">
        <v>334</v>
      </c>
    </row>
    <row r="113" spans="1:2" x14ac:dyDescent="0.25">
      <c r="A113" s="4">
        <v>92</v>
      </c>
      <c r="B113" s="3" t="s">
        <v>91</v>
      </c>
    </row>
    <row r="114" spans="1:2" x14ac:dyDescent="0.25">
      <c r="A114" s="4">
        <v>93</v>
      </c>
      <c r="B114" s="3" t="s">
        <v>92</v>
      </c>
    </row>
    <row r="115" spans="1:2" ht="25.5" x14ac:dyDescent="0.25">
      <c r="A115" s="4">
        <v>94</v>
      </c>
      <c r="B115" s="3" t="s">
        <v>283</v>
      </c>
    </row>
    <row r="116" spans="1:2" x14ac:dyDescent="0.25">
      <c r="A116" s="4">
        <v>95</v>
      </c>
      <c r="B116" s="3" t="s">
        <v>284</v>
      </c>
    </row>
    <row r="117" spans="1:2" x14ac:dyDescent="0.25">
      <c r="A117" s="4">
        <v>96</v>
      </c>
      <c r="B117" s="3" t="s">
        <v>93</v>
      </c>
    </row>
    <row r="118" spans="1:2" ht="25.5" x14ac:dyDescent="0.25">
      <c r="A118" s="4">
        <v>97</v>
      </c>
      <c r="B118" s="3" t="s">
        <v>94</v>
      </c>
    </row>
    <row r="119" spans="1:2" x14ac:dyDescent="0.25">
      <c r="A119" s="4">
        <v>98</v>
      </c>
      <c r="B119" s="3" t="s">
        <v>257</v>
      </c>
    </row>
    <row r="120" spans="1:2" x14ac:dyDescent="0.25">
      <c r="A120" s="4">
        <v>99</v>
      </c>
      <c r="B120" s="3" t="s">
        <v>258</v>
      </c>
    </row>
    <row r="121" spans="1:2" x14ac:dyDescent="0.25">
      <c r="A121" s="4">
        <v>100</v>
      </c>
      <c r="B121" s="3" t="s">
        <v>95</v>
      </c>
    </row>
    <row r="122" spans="1:2" x14ac:dyDescent="0.25">
      <c r="A122" s="4">
        <v>101</v>
      </c>
      <c r="B122" s="3" t="s">
        <v>96</v>
      </c>
    </row>
    <row r="123" spans="1:2" x14ac:dyDescent="0.25">
      <c r="A123" s="4">
        <v>102</v>
      </c>
      <c r="B123" s="3" t="s">
        <v>97</v>
      </c>
    </row>
    <row r="124" spans="1:2" x14ac:dyDescent="0.25">
      <c r="A124" s="4">
        <v>103</v>
      </c>
      <c r="B124" s="3" t="s">
        <v>98</v>
      </c>
    </row>
    <row r="125" spans="1:2" x14ac:dyDescent="0.25">
      <c r="A125" s="4">
        <v>104</v>
      </c>
      <c r="B125" s="3" t="s">
        <v>99</v>
      </c>
    </row>
    <row r="126" spans="1:2" x14ac:dyDescent="0.25">
      <c r="A126" s="4">
        <v>105</v>
      </c>
      <c r="B126" s="3" t="s">
        <v>100</v>
      </c>
    </row>
    <row r="127" spans="1:2" x14ac:dyDescent="0.25">
      <c r="A127" s="4">
        <v>106</v>
      </c>
      <c r="B127" s="3" t="s">
        <v>445</v>
      </c>
    </row>
    <row r="128" spans="1:2" x14ac:dyDescent="0.25">
      <c r="A128" s="4" t="s">
        <v>366</v>
      </c>
      <c r="B128" s="3" t="s">
        <v>259</v>
      </c>
    </row>
    <row r="129" spans="1:2" x14ac:dyDescent="0.25">
      <c r="A129" s="4" t="s">
        <v>367</v>
      </c>
      <c r="B129" s="3" t="s">
        <v>260</v>
      </c>
    </row>
    <row r="130" spans="1:2" x14ac:dyDescent="0.25">
      <c r="A130" s="4">
        <v>107</v>
      </c>
      <c r="B130" s="3" t="s">
        <v>261</v>
      </c>
    </row>
    <row r="131" spans="1:2" x14ac:dyDescent="0.25">
      <c r="A131" s="4">
        <v>108</v>
      </c>
      <c r="B131" s="3" t="s">
        <v>101</v>
      </c>
    </row>
    <row r="132" spans="1:2" x14ac:dyDescent="0.25">
      <c r="A132" s="4">
        <v>109</v>
      </c>
      <c r="B132" s="3" t="s">
        <v>102</v>
      </c>
    </row>
    <row r="133" spans="1:2" x14ac:dyDescent="0.25">
      <c r="A133" s="4">
        <v>110</v>
      </c>
      <c r="B133" s="3" t="s">
        <v>103</v>
      </c>
    </row>
    <row r="134" spans="1:2" x14ac:dyDescent="0.25">
      <c r="A134" s="4">
        <v>111</v>
      </c>
      <c r="B134" s="3" t="s">
        <v>104</v>
      </c>
    </row>
    <row r="135" spans="1:2" x14ac:dyDescent="0.25">
      <c r="A135" s="4">
        <v>112</v>
      </c>
      <c r="B135" s="3" t="s">
        <v>105</v>
      </c>
    </row>
    <row r="136" spans="1:2" ht="25.5" x14ac:dyDescent="0.25">
      <c r="A136" s="4">
        <v>113</v>
      </c>
      <c r="B136" s="3" t="s">
        <v>446</v>
      </c>
    </row>
    <row r="137" spans="1:2" ht="25.5" x14ac:dyDescent="0.25">
      <c r="A137" s="4" t="s">
        <v>368</v>
      </c>
      <c r="B137" s="3" t="s">
        <v>262</v>
      </c>
    </row>
    <row r="138" spans="1:2" ht="25.5" x14ac:dyDescent="0.25">
      <c r="A138" s="4" t="s">
        <v>369</v>
      </c>
      <c r="B138" s="3" t="s">
        <v>263</v>
      </c>
    </row>
    <row r="139" spans="1:2" x14ac:dyDescent="0.25">
      <c r="A139" s="4">
        <v>114</v>
      </c>
      <c r="B139" s="3" t="s">
        <v>106</v>
      </c>
    </row>
    <row r="140" spans="1:2" x14ac:dyDescent="0.25">
      <c r="A140" s="4">
        <v>115</v>
      </c>
      <c r="B140" s="3" t="s">
        <v>107</v>
      </c>
    </row>
    <row r="141" spans="1:2" ht="25.5" x14ac:dyDescent="0.25">
      <c r="A141" s="4">
        <v>116</v>
      </c>
      <c r="B141" s="3" t="s">
        <v>108</v>
      </c>
    </row>
    <row r="142" spans="1:2" ht="25.5" x14ac:dyDescent="0.25">
      <c r="A142" s="4">
        <v>117</v>
      </c>
      <c r="B142" s="3" t="s">
        <v>335</v>
      </c>
    </row>
    <row r="143" spans="1:2" ht="25.5" x14ac:dyDescent="0.25">
      <c r="A143" s="4">
        <v>118</v>
      </c>
      <c r="B143" s="3" t="s">
        <v>109</v>
      </c>
    </row>
    <row r="144" spans="1:2" ht="25.5" x14ac:dyDescent="0.25">
      <c r="A144" s="4">
        <v>119</v>
      </c>
      <c r="B144" s="3" t="s">
        <v>110</v>
      </c>
    </row>
    <row r="145" spans="1:2" x14ac:dyDescent="0.25">
      <c r="A145" s="4">
        <v>120</v>
      </c>
      <c r="B145" s="3" t="s">
        <v>111</v>
      </c>
    </row>
    <row r="146" spans="1:2" ht="14.25" customHeight="1" x14ac:dyDescent="0.25">
      <c r="A146" s="4">
        <v>121</v>
      </c>
      <c r="B146" s="3" t="s">
        <v>112</v>
      </c>
    </row>
    <row r="147" spans="1:2" ht="13.5" customHeight="1" x14ac:dyDescent="0.25">
      <c r="A147" s="4">
        <v>122</v>
      </c>
      <c r="B147" s="3" t="s">
        <v>113</v>
      </c>
    </row>
    <row r="148" spans="1:2" x14ac:dyDescent="0.25">
      <c r="A148" s="4">
        <v>123</v>
      </c>
      <c r="B148" s="3" t="s">
        <v>186</v>
      </c>
    </row>
    <row r="149" spans="1:2" ht="13.5" customHeight="1" x14ac:dyDescent="0.25">
      <c r="A149" s="4">
        <v>124</v>
      </c>
      <c r="B149" s="3" t="s">
        <v>187</v>
      </c>
    </row>
    <row r="150" spans="1:2" x14ac:dyDescent="0.25">
      <c r="A150" s="4">
        <v>125</v>
      </c>
      <c r="B150" s="3" t="s">
        <v>188</v>
      </c>
    </row>
    <row r="151" spans="1:2" ht="25.5" x14ac:dyDescent="0.25">
      <c r="A151" s="4">
        <v>126</v>
      </c>
      <c r="B151" s="3" t="s">
        <v>114</v>
      </c>
    </row>
    <row r="152" spans="1:2" x14ac:dyDescent="0.25">
      <c r="A152" s="4">
        <v>127</v>
      </c>
      <c r="B152" s="3" t="s">
        <v>189</v>
      </c>
    </row>
    <row r="153" spans="1:2" x14ac:dyDescent="0.25">
      <c r="A153" s="4">
        <v>128</v>
      </c>
      <c r="B153" s="3" t="s">
        <v>115</v>
      </c>
    </row>
    <row r="154" spans="1:2" x14ac:dyDescent="0.25">
      <c r="A154" s="4">
        <v>129</v>
      </c>
      <c r="B154" s="3" t="s">
        <v>190</v>
      </c>
    </row>
    <row r="155" spans="1:2" x14ac:dyDescent="0.25">
      <c r="A155" s="4">
        <v>130</v>
      </c>
      <c r="B155" s="3" t="s">
        <v>116</v>
      </c>
    </row>
    <row r="156" spans="1:2" x14ac:dyDescent="0.25">
      <c r="A156" s="4">
        <v>131</v>
      </c>
      <c r="B156" s="3" t="s">
        <v>117</v>
      </c>
    </row>
    <row r="157" spans="1:2" x14ac:dyDescent="0.25">
      <c r="A157" s="4">
        <v>132</v>
      </c>
      <c r="B157" s="3" t="s">
        <v>118</v>
      </c>
    </row>
    <row r="158" spans="1:2" x14ac:dyDescent="0.25">
      <c r="A158" s="4">
        <v>133</v>
      </c>
      <c r="B158" s="3" t="s">
        <v>119</v>
      </c>
    </row>
    <row r="159" spans="1:2" x14ac:dyDescent="0.25">
      <c r="A159" s="4">
        <v>134</v>
      </c>
      <c r="B159" s="3" t="s">
        <v>120</v>
      </c>
    </row>
    <row r="160" spans="1:2" x14ac:dyDescent="0.25">
      <c r="A160" s="4">
        <v>135</v>
      </c>
      <c r="B160" s="3" t="s">
        <v>121</v>
      </c>
    </row>
    <row r="161" spans="1:2" x14ac:dyDescent="0.25">
      <c r="A161" s="4">
        <v>136</v>
      </c>
      <c r="B161" s="3" t="s">
        <v>285</v>
      </c>
    </row>
    <row r="162" spans="1:2" x14ac:dyDescent="0.25">
      <c r="A162" s="4">
        <v>137</v>
      </c>
      <c r="B162" s="3" t="s">
        <v>286</v>
      </c>
    </row>
    <row r="163" spans="1:2" x14ac:dyDescent="0.25">
      <c r="A163" s="4">
        <v>138</v>
      </c>
      <c r="B163" s="3" t="s">
        <v>287</v>
      </c>
    </row>
    <row r="164" spans="1:2" x14ac:dyDescent="0.25">
      <c r="A164" s="4">
        <v>139</v>
      </c>
      <c r="B164" s="3" t="s">
        <v>122</v>
      </c>
    </row>
    <row r="165" spans="1:2" x14ac:dyDescent="0.25">
      <c r="A165" s="4">
        <v>140</v>
      </c>
      <c r="B165" s="3" t="s">
        <v>288</v>
      </c>
    </row>
    <row r="166" spans="1:2" x14ac:dyDescent="0.25">
      <c r="A166" s="4">
        <v>141</v>
      </c>
      <c r="B166" s="3" t="s">
        <v>123</v>
      </c>
    </row>
    <row r="167" spans="1:2" x14ac:dyDescent="0.25">
      <c r="A167" s="4">
        <v>142</v>
      </c>
      <c r="B167" s="3" t="s">
        <v>124</v>
      </c>
    </row>
    <row r="168" spans="1:2" x14ac:dyDescent="0.25">
      <c r="A168" s="4">
        <v>143</v>
      </c>
      <c r="B168" s="3" t="s">
        <v>125</v>
      </c>
    </row>
    <row r="169" spans="1:2" ht="13.5" customHeight="1" x14ac:dyDescent="0.25">
      <c r="A169" s="4">
        <v>144</v>
      </c>
      <c r="B169" s="3" t="s">
        <v>126</v>
      </c>
    </row>
    <row r="170" spans="1:2" x14ac:dyDescent="0.25">
      <c r="A170" s="4">
        <v>145</v>
      </c>
      <c r="B170" s="3" t="s">
        <v>127</v>
      </c>
    </row>
    <row r="171" spans="1:2" x14ac:dyDescent="0.25">
      <c r="A171" s="4">
        <v>146</v>
      </c>
      <c r="B171" s="3" t="s">
        <v>128</v>
      </c>
    </row>
    <row r="172" spans="1:2" x14ac:dyDescent="0.25">
      <c r="A172" s="4">
        <v>147</v>
      </c>
      <c r="B172" s="3" t="s">
        <v>129</v>
      </c>
    </row>
    <row r="173" spans="1:2" x14ac:dyDescent="0.25">
      <c r="A173" s="4">
        <v>148</v>
      </c>
      <c r="B173" s="3" t="s">
        <v>130</v>
      </c>
    </row>
    <row r="174" spans="1:2" x14ac:dyDescent="0.25">
      <c r="A174" s="4">
        <v>149</v>
      </c>
      <c r="B174" s="3" t="s">
        <v>131</v>
      </c>
    </row>
    <row r="175" spans="1:2" x14ac:dyDescent="0.25">
      <c r="A175" s="4">
        <v>150</v>
      </c>
      <c r="B175" s="3" t="s">
        <v>132</v>
      </c>
    </row>
    <row r="176" spans="1:2" x14ac:dyDescent="0.25">
      <c r="A176" s="4">
        <v>151</v>
      </c>
      <c r="B176" s="3" t="s">
        <v>133</v>
      </c>
    </row>
    <row r="177" spans="1:2" x14ac:dyDescent="0.25">
      <c r="A177" s="4">
        <v>152</v>
      </c>
      <c r="B177" s="3" t="s">
        <v>134</v>
      </c>
    </row>
    <row r="178" spans="1:2" x14ac:dyDescent="0.25">
      <c r="A178" s="4">
        <v>153</v>
      </c>
      <c r="B178" s="3" t="s">
        <v>135</v>
      </c>
    </row>
    <row r="179" spans="1:2" x14ac:dyDescent="0.25">
      <c r="A179" s="4">
        <v>154</v>
      </c>
      <c r="B179" s="3" t="s">
        <v>136</v>
      </c>
    </row>
    <row r="180" spans="1:2" x14ac:dyDescent="0.25">
      <c r="A180" s="4">
        <v>155</v>
      </c>
      <c r="B180" s="3" t="s">
        <v>137</v>
      </c>
    </row>
    <row r="181" spans="1:2" x14ac:dyDescent="0.25">
      <c r="A181" s="4">
        <v>156</v>
      </c>
      <c r="B181" s="3" t="s">
        <v>138</v>
      </c>
    </row>
    <row r="182" spans="1:2" x14ac:dyDescent="0.25">
      <c r="A182" s="4">
        <v>157</v>
      </c>
      <c r="B182" s="3" t="s">
        <v>139</v>
      </c>
    </row>
    <row r="183" spans="1:2" x14ac:dyDescent="0.25">
      <c r="A183" s="4">
        <v>158</v>
      </c>
      <c r="B183" s="3" t="s">
        <v>140</v>
      </c>
    </row>
    <row r="184" spans="1:2" x14ac:dyDescent="0.25">
      <c r="A184" s="4">
        <v>159</v>
      </c>
      <c r="B184" s="3" t="s">
        <v>289</v>
      </c>
    </row>
    <row r="185" spans="1:2" x14ac:dyDescent="0.25">
      <c r="A185" s="4">
        <v>160</v>
      </c>
      <c r="B185" s="3" t="s">
        <v>141</v>
      </c>
    </row>
    <row r="186" spans="1:2" x14ac:dyDescent="0.25">
      <c r="A186" s="4">
        <v>161</v>
      </c>
      <c r="B186" s="3" t="s">
        <v>142</v>
      </c>
    </row>
    <row r="187" spans="1:2" ht="25.5" x14ac:dyDescent="0.25">
      <c r="A187" s="4">
        <v>162</v>
      </c>
      <c r="B187" s="3" t="s">
        <v>143</v>
      </c>
    </row>
    <row r="188" spans="1:2" ht="25.5" x14ac:dyDescent="0.25">
      <c r="A188" s="4">
        <v>163</v>
      </c>
      <c r="B188" s="3" t="s">
        <v>144</v>
      </c>
    </row>
    <row r="189" spans="1:2" x14ac:dyDescent="0.25">
      <c r="A189" s="4">
        <v>164</v>
      </c>
      <c r="B189" s="3" t="s">
        <v>145</v>
      </c>
    </row>
    <row r="190" spans="1:2" ht="25.5" x14ac:dyDescent="0.25">
      <c r="A190" s="4">
        <v>165</v>
      </c>
      <c r="B190" s="3" t="s">
        <v>146</v>
      </c>
    </row>
    <row r="191" spans="1:2" x14ac:dyDescent="0.25">
      <c r="A191" s="4">
        <v>166</v>
      </c>
      <c r="B191" s="3" t="s">
        <v>147</v>
      </c>
    </row>
    <row r="192" spans="1:2" ht="27" customHeight="1" x14ac:dyDescent="0.25">
      <c r="A192" s="4">
        <v>167</v>
      </c>
      <c r="B192" s="3" t="s">
        <v>148</v>
      </c>
    </row>
    <row r="193" spans="1:2" x14ac:dyDescent="0.25">
      <c r="A193" s="4">
        <v>168</v>
      </c>
      <c r="B193" s="3" t="s">
        <v>149</v>
      </c>
    </row>
    <row r="194" spans="1:2" x14ac:dyDescent="0.25">
      <c r="A194" s="4">
        <v>169</v>
      </c>
      <c r="B194" s="3" t="s">
        <v>150</v>
      </c>
    </row>
    <row r="195" spans="1:2" ht="25.5" x14ac:dyDescent="0.25">
      <c r="A195" s="4">
        <v>170</v>
      </c>
      <c r="B195" s="3" t="s">
        <v>151</v>
      </c>
    </row>
    <row r="196" spans="1:2" ht="25.5" x14ac:dyDescent="0.25">
      <c r="A196" s="4">
        <v>171</v>
      </c>
      <c r="B196" s="3" t="s">
        <v>194</v>
      </c>
    </row>
    <row r="197" spans="1:2" ht="25.5" x14ac:dyDescent="0.25">
      <c r="A197" s="4">
        <v>172</v>
      </c>
      <c r="B197" s="3" t="s">
        <v>195</v>
      </c>
    </row>
    <row r="198" spans="1:2" ht="12.75" customHeight="1" x14ac:dyDescent="0.25">
      <c r="A198" s="4">
        <v>173</v>
      </c>
      <c r="B198" s="3" t="s">
        <v>196</v>
      </c>
    </row>
    <row r="199" spans="1:2" ht="13.5" customHeight="1" x14ac:dyDescent="0.25">
      <c r="A199" s="4">
        <v>174</v>
      </c>
      <c r="B199" s="3" t="s">
        <v>197</v>
      </c>
    </row>
    <row r="200" spans="1:2" ht="25.5" x14ac:dyDescent="0.25">
      <c r="A200" s="4">
        <v>175</v>
      </c>
      <c r="B200" s="3" t="s">
        <v>198</v>
      </c>
    </row>
    <row r="201" spans="1:2" ht="25.5" x14ac:dyDescent="0.25">
      <c r="A201" s="4">
        <v>176</v>
      </c>
      <c r="B201" s="3" t="s">
        <v>199</v>
      </c>
    </row>
    <row r="202" spans="1:2" x14ac:dyDescent="0.25">
      <c r="A202" s="4">
        <v>177</v>
      </c>
      <c r="B202" s="3" t="s">
        <v>264</v>
      </c>
    </row>
    <row r="203" spans="1:2" x14ac:dyDescent="0.25">
      <c r="A203" s="4">
        <v>178</v>
      </c>
      <c r="B203" s="3" t="s">
        <v>265</v>
      </c>
    </row>
    <row r="204" spans="1:2" x14ac:dyDescent="0.25">
      <c r="A204" s="4">
        <v>179</v>
      </c>
      <c r="B204" s="3" t="s">
        <v>200</v>
      </c>
    </row>
    <row r="205" spans="1:2" x14ac:dyDescent="0.25">
      <c r="A205" s="4">
        <v>180</v>
      </c>
      <c r="B205" s="3" t="s">
        <v>201</v>
      </c>
    </row>
    <row r="206" spans="1:2" x14ac:dyDescent="0.25">
      <c r="A206" s="4">
        <v>181</v>
      </c>
      <c r="B206" s="3" t="s">
        <v>152</v>
      </c>
    </row>
    <row r="207" spans="1:2" x14ac:dyDescent="0.25">
      <c r="A207" s="4">
        <v>182</v>
      </c>
      <c r="B207" s="3" t="s">
        <v>202</v>
      </c>
    </row>
    <row r="208" spans="1:2" x14ac:dyDescent="0.25">
      <c r="A208" s="4">
        <v>183</v>
      </c>
      <c r="B208" s="3" t="s">
        <v>203</v>
      </c>
    </row>
    <row r="209" spans="1:2" x14ac:dyDescent="0.25">
      <c r="A209" s="4">
        <v>184</v>
      </c>
      <c r="B209" s="3" t="s">
        <v>204</v>
      </c>
    </row>
    <row r="210" spans="1:2" x14ac:dyDescent="0.25">
      <c r="A210" s="4">
        <v>185</v>
      </c>
      <c r="B210" s="3" t="s">
        <v>153</v>
      </c>
    </row>
    <row r="211" spans="1:2" x14ac:dyDescent="0.25">
      <c r="A211" s="4">
        <v>186</v>
      </c>
      <c r="B211" s="3" t="s">
        <v>205</v>
      </c>
    </row>
    <row r="212" spans="1:2" x14ac:dyDescent="0.25">
      <c r="A212" s="4">
        <v>187</v>
      </c>
      <c r="B212" s="3" t="s">
        <v>206</v>
      </c>
    </row>
    <row r="213" spans="1:2" x14ac:dyDescent="0.25">
      <c r="A213" s="4">
        <v>188</v>
      </c>
      <c r="B213" s="3" t="s">
        <v>207</v>
      </c>
    </row>
    <row r="214" spans="1:2" x14ac:dyDescent="0.25">
      <c r="A214" s="4">
        <v>189</v>
      </c>
      <c r="B214" s="3" t="s">
        <v>208</v>
      </c>
    </row>
    <row r="215" spans="1:2" x14ac:dyDescent="0.25">
      <c r="A215" s="4">
        <v>190</v>
      </c>
      <c r="B215" s="3" t="s">
        <v>209</v>
      </c>
    </row>
    <row r="216" spans="1:2" x14ac:dyDescent="0.25">
      <c r="A216" s="4">
        <v>191</v>
      </c>
      <c r="B216" s="3" t="s">
        <v>447</v>
      </c>
    </row>
    <row r="217" spans="1:2" x14ac:dyDescent="0.25">
      <c r="A217" s="4" t="s">
        <v>370</v>
      </c>
      <c r="B217" s="3" t="s">
        <v>266</v>
      </c>
    </row>
    <row r="218" spans="1:2" x14ac:dyDescent="0.25">
      <c r="A218" s="4" t="s">
        <v>371</v>
      </c>
      <c r="B218" s="3" t="s">
        <v>267</v>
      </c>
    </row>
    <row r="219" spans="1:2" x14ac:dyDescent="0.25">
      <c r="A219" s="4">
        <v>192</v>
      </c>
      <c r="B219" s="3" t="s">
        <v>210</v>
      </c>
    </row>
    <row r="220" spans="1:2" x14ac:dyDescent="0.25">
      <c r="A220" s="4">
        <v>193</v>
      </c>
      <c r="B220" s="3" t="s">
        <v>211</v>
      </c>
    </row>
    <row r="221" spans="1:2" x14ac:dyDescent="0.25">
      <c r="A221" s="4">
        <v>194</v>
      </c>
      <c r="B221" s="3" t="s">
        <v>212</v>
      </c>
    </row>
    <row r="222" spans="1:2" x14ac:dyDescent="0.25">
      <c r="A222" s="4">
        <v>195</v>
      </c>
      <c r="B222" s="3" t="s">
        <v>213</v>
      </c>
    </row>
    <row r="223" spans="1:2" x14ac:dyDescent="0.25">
      <c r="A223" s="4">
        <v>196</v>
      </c>
      <c r="B223" s="3" t="s">
        <v>214</v>
      </c>
    </row>
    <row r="224" spans="1:2" x14ac:dyDescent="0.25">
      <c r="A224" s="4">
        <v>197</v>
      </c>
      <c r="B224" s="3" t="s">
        <v>215</v>
      </c>
    </row>
    <row r="225" spans="1:2" x14ac:dyDescent="0.25">
      <c r="A225" s="4">
        <v>198</v>
      </c>
      <c r="B225" s="3" t="s">
        <v>154</v>
      </c>
    </row>
    <row r="226" spans="1:2" x14ac:dyDescent="0.25">
      <c r="A226" s="4">
        <v>199</v>
      </c>
      <c r="B226" s="3" t="s">
        <v>193</v>
      </c>
    </row>
    <row r="227" spans="1:2" x14ac:dyDescent="0.25">
      <c r="A227" s="4" t="s">
        <v>448</v>
      </c>
      <c r="B227" s="3" t="s">
        <v>449</v>
      </c>
    </row>
    <row r="228" spans="1:2" x14ac:dyDescent="0.25">
      <c r="A228" s="4" t="s">
        <v>450</v>
      </c>
      <c r="B228" s="3" t="s">
        <v>451</v>
      </c>
    </row>
    <row r="229" spans="1:2" ht="25.5" x14ac:dyDescent="0.25">
      <c r="A229" s="4">
        <v>200</v>
      </c>
      <c r="B229" s="3" t="s">
        <v>216</v>
      </c>
    </row>
    <row r="230" spans="1:2" x14ac:dyDescent="0.25">
      <c r="A230" s="4">
        <v>201</v>
      </c>
      <c r="B230" s="3" t="s">
        <v>217</v>
      </c>
    </row>
    <row r="231" spans="1:2" x14ac:dyDescent="0.25">
      <c r="A231" s="4">
        <v>202</v>
      </c>
      <c r="B231" s="3" t="s">
        <v>218</v>
      </c>
    </row>
    <row r="232" spans="1:2" x14ac:dyDescent="0.25">
      <c r="A232" s="4">
        <v>203</v>
      </c>
      <c r="B232" s="3" t="s">
        <v>219</v>
      </c>
    </row>
    <row r="233" spans="1:2" x14ac:dyDescent="0.25">
      <c r="A233" s="4">
        <v>204</v>
      </c>
      <c r="B233" s="3" t="s">
        <v>220</v>
      </c>
    </row>
    <row r="234" spans="1:2" x14ac:dyDescent="0.25">
      <c r="A234" s="4">
        <v>205</v>
      </c>
      <c r="B234" s="3" t="s">
        <v>221</v>
      </c>
    </row>
    <row r="235" spans="1:2" ht="25.5" x14ac:dyDescent="0.25">
      <c r="A235" s="4">
        <v>206</v>
      </c>
      <c r="B235" s="3" t="s">
        <v>222</v>
      </c>
    </row>
    <row r="236" spans="1:2" x14ac:dyDescent="0.25">
      <c r="A236" s="4">
        <v>207</v>
      </c>
      <c r="B236" s="3" t="s">
        <v>223</v>
      </c>
    </row>
    <row r="237" spans="1:2" x14ac:dyDescent="0.25">
      <c r="A237" s="4">
        <v>208</v>
      </c>
      <c r="B237" s="3" t="s">
        <v>224</v>
      </c>
    </row>
    <row r="238" spans="1:2" x14ac:dyDescent="0.25">
      <c r="A238" s="4">
        <v>209</v>
      </c>
      <c r="B238" s="3" t="s">
        <v>225</v>
      </c>
    </row>
    <row r="239" spans="1:2" x14ac:dyDescent="0.25">
      <c r="A239" s="4">
        <v>210</v>
      </c>
      <c r="B239" s="3" t="s">
        <v>226</v>
      </c>
    </row>
    <row r="240" spans="1:2" x14ac:dyDescent="0.25">
      <c r="A240" s="4">
        <v>211</v>
      </c>
      <c r="B240" s="3" t="s">
        <v>268</v>
      </c>
    </row>
    <row r="241" spans="1:2" x14ac:dyDescent="0.25">
      <c r="A241" s="4">
        <v>212</v>
      </c>
      <c r="B241" s="3" t="s">
        <v>452</v>
      </c>
    </row>
    <row r="242" spans="1:2" x14ac:dyDescent="0.25">
      <c r="A242" s="4">
        <v>213</v>
      </c>
      <c r="B242" s="3" t="s">
        <v>155</v>
      </c>
    </row>
    <row r="243" spans="1:2" ht="38.25" x14ac:dyDescent="0.25">
      <c r="A243" s="4">
        <v>214</v>
      </c>
      <c r="B243" s="3" t="s">
        <v>156</v>
      </c>
    </row>
    <row r="244" spans="1:2" ht="14.25" customHeight="1" x14ac:dyDescent="0.25">
      <c r="A244" s="4">
        <v>215</v>
      </c>
      <c r="B244" s="3" t="s">
        <v>157</v>
      </c>
    </row>
    <row r="245" spans="1:2" x14ac:dyDescent="0.25">
      <c r="A245" s="4">
        <v>216</v>
      </c>
      <c r="B245" s="3" t="s">
        <v>158</v>
      </c>
    </row>
    <row r="246" spans="1:2" x14ac:dyDescent="0.25">
      <c r="A246" s="4">
        <v>217</v>
      </c>
      <c r="B246" s="3" t="s">
        <v>453</v>
      </c>
    </row>
    <row r="247" spans="1:2" x14ac:dyDescent="0.25">
      <c r="A247" s="4" t="s">
        <v>454</v>
      </c>
      <c r="B247" s="3" t="s">
        <v>455</v>
      </c>
    </row>
    <row r="248" spans="1:2" x14ac:dyDescent="0.25">
      <c r="A248" s="4" t="s">
        <v>456</v>
      </c>
      <c r="B248" s="3" t="s">
        <v>457</v>
      </c>
    </row>
    <row r="249" spans="1:2" x14ac:dyDescent="0.25">
      <c r="A249" s="4" t="s">
        <v>458</v>
      </c>
      <c r="B249" s="3" t="s">
        <v>459</v>
      </c>
    </row>
    <row r="250" spans="1:2" x14ac:dyDescent="0.25">
      <c r="A250" s="4">
        <v>218</v>
      </c>
      <c r="B250" s="3" t="s">
        <v>159</v>
      </c>
    </row>
    <row r="251" spans="1:2" x14ac:dyDescent="0.25">
      <c r="A251" s="4">
        <v>219</v>
      </c>
      <c r="B251" s="3" t="s">
        <v>160</v>
      </c>
    </row>
    <row r="252" spans="1:2" x14ac:dyDescent="0.25">
      <c r="A252" s="4">
        <v>220</v>
      </c>
      <c r="B252" s="3" t="s">
        <v>161</v>
      </c>
    </row>
    <row r="253" spans="1:2" x14ac:dyDescent="0.25">
      <c r="A253" s="4">
        <v>221</v>
      </c>
      <c r="B253" s="3" t="s">
        <v>162</v>
      </c>
    </row>
    <row r="254" spans="1:2" x14ac:dyDescent="0.25">
      <c r="A254" s="4">
        <v>222</v>
      </c>
      <c r="B254" s="3" t="s">
        <v>163</v>
      </c>
    </row>
    <row r="255" spans="1:2" x14ac:dyDescent="0.25">
      <c r="A255" s="4">
        <v>223</v>
      </c>
      <c r="B255" s="3" t="s">
        <v>164</v>
      </c>
    </row>
    <row r="256" spans="1:2" x14ac:dyDescent="0.25">
      <c r="A256" s="4">
        <v>224</v>
      </c>
      <c r="B256" s="3" t="s">
        <v>165</v>
      </c>
    </row>
    <row r="257" spans="1:2" x14ac:dyDescent="0.25">
      <c r="A257" s="4">
        <v>225</v>
      </c>
      <c r="B257" s="3" t="s">
        <v>166</v>
      </c>
    </row>
    <row r="258" spans="1:2" x14ac:dyDescent="0.25">
      <c r="A258" s="4">
        <v>226</v>
      </c>
      <c r="B258" s="3" t="s">
        <v>167</v>
      </c>
    </row>
    <row r="259" spans="1:2" x14ac:dyDescent="0.25">
      <c r="A259" s="4">
        <v>227</v>
      </c>
      <c r="B259" s="3" t="s">
        <v>290</v>
      </c>
    </row>
    <row r="260" spans="1:2" x14ac:dyDescent="0.25">
      <c r="A260" s="4">
        <v>228</v>
      </c>
      <c r="B260" s="3" t="s">
        <v>291</v>
      </c>
    </row>
    <row r="261" spans="1:2" x14ac:dyDescent="0.25">
      <c r="A261" s="4">
        <v>229</v>
      </c>
      <c r="B261" s="3" t="s">
        <v>168</v>
      </c>
    </row>
    <row r="262" spans="1:2" x14ac:dyDescent="0.25">
      <c r="A262" s="4">
        <v>230</v>
      </c>
      <c r="B262" s="3" t="s">
        <v>169</v>
      </c>
    </row>
    <row r="263" spans="1:2" x14ac:dyDescent="0.25">
      <c r="A263" s="4">
        <v>231</v>
      </c>
      <c r="B263" s="3" t="s">
        <v>292</v>
      </c>
    </row>
    <row r="264" spans="1:2" x14ac:dyDescent="0.25">
      <c r="A264" s="4">
        <v>232</v>
      </c>
      <c r="B264" s="3" t="s">
        <v>170</v>
      </c>
    </row>
    <row r="265" spans="1:2" ht="25.5" x14ac:dyDescent="0.25">
      <c r="A265" s="4">
        <v>233</v>
      </c>
      <c r="B265" s="3" t="s">
        <v>171</v>
      </c>
    </row>
    <row r="266" spans="1:2" x14ac:dyDescent="0.25">
      <c r="A266" s="4">
        <v>234</v>
      </c>
      <c r="B266" s="3" t="s">
        <v>172</v>
      </c>
    </row>
    <row r="267" spans="1:2" x14ac:dyDescent="0.25">
      <c r="A267" s="4">
        <v>235</v>
      </c>
      <c r="B267" s="3" t="s">
        <v>173</v>
      </c>
    </row>
    <row r="268" spans="1:2" x14ac:dyDescent="0.25">
      <c r="A268" s="4">
        <v>236</v>
      </c>
      <c r="B268" s="3" t="s">
        <v>174</v>
      </c>
    </row>
    <row r="269" spans="1:2" x14ac:dyDescent="0.25">
      <c r="A269" s="4">
        <v>237</v>
      </c>
      <c r="B269" s="3" t="s">
        <v>175</v>
      </c>
    </row>
    <row r="270" spans="1:2" x14ac:dyDescent="0.25">
      <c r="A270" s="4">
        <v>238</v>
      </c>
      <c r="B270" s="3" t="s">
        <v>192</v>
      </c>
    </row>
    <row r="271" spans="1:2" ht="13.5" customHeight="1" x14ac:dyDescent="0.25">
      <c r="A271" s="4">
        <v>239</v>
      </c>
      <c r="B271" s="3" t="s">
        <v>191</v>
      </c>
    </row>
    <row r="272" spans="1:2" x14ac:dyDescent="0.25">
      <c r="A272" s="4">
        <v>253</v>
      </c>
      <c r="B272" s="3" t="s">
        <v>176</v>
      </c>
    </row>
    <row r="273" spans="1:2" ht="25.5" x14ac:dyDescent="0.25">
      <c r="A273" s="4">
        <v>254</v>
      </c>
      <c r="B273" s="3" t="s">
        <v>293</v>
      </c>
    </row>
    <row r="274" spans="1:2" x14ac:dyDescent="0.25">
      <c r="A274" s="4">
        <v>255</v>
      </c>
      <c r="B274" s="3" t="s">
        <v>294</v>
      </c>
    </row>
    <row r="275" spans="1:2" ht="25.5" x14ac:dyDescent="0.25">
      <c r="A275" s="4">
        <v>256</v>
      </c>
      <c r="B275" s="3" t="s">
        <v>336</v>
      </c>
    </row>
    <row r="276" spans="1:2" ht="16.5" customHeight="1" x14ac:dyDescent="0.25">
      <c r="A276" s="4">
        <v>257</v>
      </c>
      <c r="B276" s="88" t="s">
        <v>337</v>
      </c>
    </row>
    <row r="277" spans="1:2" x14ac:dyDescent="0.25">
      <c r="A277" s="4">
        <v>263</v>
      </c>
      <c r="B277" s="3" t="s">
        <v>181</v>
      </c>
    </row>
    <row r="278" spans="1:2" x14ac:dyDescent="0.25">
      <c r="A278" s="4">
        <v>264</v>
      </c>
      <c r="B278" s="3" t="s">
        <v>269</v>
      </c>
    </row>
    <row r="279" spans="1:2" x14ac:dyDescent="0.25">
      <c r="A279" s="4">
        <v>265</v>
      </c>
      <c r="B279" s="3" t="s">
        <v>182</v>
      </c>
    </row>
    <row r="280" spans="1:2" x14ac:dyDescent="0.25">
      <c r="A280" s="4">
        <v>266</v>
      </c>
      <c r="B280" s="3" t="s">
        <v>270</v>
      </c>
    </row>
    <row r="281" spans="1:2" x14ac:dyDescent="0.25">
      <c r="A281" s="4">
        <v>999</v>
      </c>
      <c r="B281" s="3" t="s">
        <v>295</v>
      </c>
    </row>
    <row r="282" spans="1:2" ht="19.5" customHeight="1" x14ac:dyDescent="0.25">
      <c r="A282" s="92" t="s">
        <v>34</v>
      </c>
      <c r="B282" s="93"/>
    </row>
    <row r="283" spans="1:2" x14ac:dyDescent="0.25">
      <c r="A283" s="4">
        <v>4</v>
      </c>
      <c r="B283" s="3" t="s">
        <v>183</v>
      </c>
    </row>
    <row r="284" spans="1:2" ht="21" customHeight="1" x14ac:dyDescent="0.25">
      <c r="A284" s="94" t="s">
        <v>35</v>
      </c>
      <c r="B284" s="95"/>
    </row>
    <row r="285" spans="1:2" x14ac:dyDescent="0.25">
      <c r="A285" s="4">
        <v>9</v>
      </c>
      <c r="B285" s="3" t="s">
        <v>473</v>
      </c>
    </row>
    <row r="286" spans="1:2" x14ac:dyDescent="0.25">
      <c r="A286" s="4">
        <v>10</v>
      </c>
      <c r="B286" s="3" t="s">
        <v>184</v>
      </c>
    </row>
    <row r="287" spans="1:2" x14ac:dyDescent="0.25">
      <c r="A287" s="4">
        <v>11</v>
      </c>
      <c r="B287" s="3" t="s">
        <v>296</v>
      </c>
    </row>
    <row r="288" spans="1:2" x14ac:dyDescent="0.25">
      <c r="A288" s="4">
        <v>12</v>
      </c>
      <c r="B288" s="3" t="s">
        <v>297</v>
      </c>
    </row>
    <row r="289" spans="1:2" x14ac:dyDescent="0.25">
      <c r="A289" s="4">
        <v>13</v>
      </c>
      <c r="B289" s="3" t="s">
        <v>298</v>
      </c>
    </row>
    <row r="290" spans="1:2" x14ac:dyDescent="0.25">
      <c r="A290" s="4">
        <v>14</v>
      </c>
      <c r="B290" s="3" t="s">
        <v>299</v>
      </c>
    </row>
    <row r="291" spans="1:2" ht="25.5" x14ac:dyDescent="0.25">
      <c r="A291" s="4">
        <v>15</v>
      </c>
      <c r="B291" s="3" t="s">
        <v>300</v>
      </c>
    </row>
    <row r="292" spans="1:2" x14ac:dyDescent="0.25">
      <c r="A292" s="4">
        <v>16</v>
      </c>
      <c r="B292" s="3" t="s">
        <v>301</v>
      </c>
    </row>
    <row r="293" spans="1:2" x14ac:dyDescent="0.25">
      <c r="A293" s="4">
        <v>17</v>
      </c>
      <c r="B293" s="3" t="s">
        <v>474</v>
      </c>
    </row>
    <row r="294" spans="1:2" ht="25.5" x14ac:dyDescent="0.25">
      <c r="A294" s="4">
        <v>18</v>
      </c>
      <c r="B294" s="3" t="s">
        <v>475</v>
      </c>
    </row>
    <row r="295" spans="1:2" x14ac:dyDescent="0.25">
      <c r="A295" s="4">
        <v>19</v>
      </c>
      <c r="B295" s="3" t="s">
        <v>302</v>
      </c>
    </row>
    <row r="296" spans="1:2" x14ac:dyDescent="0.25">
      <c r="A296" s="4">
        <v>20</v>
      </c>
      <c r="B296" s="3" t="s">
        <v>303</v>
      </c>
    </row>
    <row r="297" spans="1:2" x14ac:dyDescent="0.25">
      <c r="A297" s="4">
        <v>21</v>
      </c>
      <c r="B297" s="3" t="s">
        <v>304</v>
      </c>
    </row>
    <row r="298" spans="1:2" x14ac:dyDescent="0.25">
      <c r="A298" s="4">
        <v>22</v>
      </c>
      <c r="B298" s="3" t="s">
        <v>305</v>
      </c>
    </row>
    <row r="299" spans="1:2" x14ac:dyDescent="0.25">
      <c r="A299" s="4">
        <v>23</v>
      </c>
      <c r="B299" s="3" t="s">
        <v>306</v>
      </c>
    </row>
    <row r="300" spans="1:2" x14ac:dyDescent="0.25">
      <c r="A300" s="4">
        <v>24</v>
      </c>
      <c r="B300" s="3" t="s">
        <v>476</v>
      </c>
    </row>
    <row r="301" spans="1:2" x14ac:dyDescent="0.25">
      <c r="A301" s="4">
        <v>25</v>
      </c>
      <c r="B301" s="3" t="s">
        <v>271</v>
      </c>
    </row>
    <row r="302" spans="1:2" x14ac:dyDescent="0.25">
      <c r="A302" s="4">
        <v>26</v>
      </c>
      <c r="B302" s="3" t="s">
        <v>272</v>
      </c>
    </row>
    <row r="303" spans="1:2" x14ac:dyDescent="0.25">
      <c r="A303" s="4">
        <v>27</v>
      </c>
      <c r="B303" s="3" t="s">
        <v>273</v>
      </c>
    </row>
    <row r="304" spans="1:2" x14ac:dyDescent="0.25">
      <c r="A304" s="4">
        <v>28</v>
      </c>
      <c r="B304" s="3" t="s">
        <v>0</v>
      </c>
    </row>
    <row r="305" spans="1:2" x14ac:dyDescent="0.25">
      <c r="A305" s="4">
        <v>29</v>
      </c>
      <c r="B305" s="3" t="s">
        <v>2</v>
      </c>
    </row>
    <row r="306" spans="1:2" x14ac:dyDescent="0.25">
      <c r="A306" s="4">
        <v>30</v>
      </c>
      <c r="B306" s="3" t="s">
        <v>1</v>
      </c>
    </row>
    <row r="307" spans="1:2" x14ac:dyDescent="0.25">
      <c r="A307" s="4">
        <v>31</v>
      </c>
      <c r="B307" s="3" t="s">
        <v>307</v>
      </c>
    </row>
    <row r="308" spans="1:2" x14ac:dyDescent="0.25">
      <c r="A308" s="4">
        <v>32</v>
      </c>
      <c r="B308" s="3" t="s">
        <v>308</v>
      </c>
    </row>
    <row r="309" spans="1:2" x14ac:dyDescent="0.25">
      <c r="A309" s="4">
        <v>33</v>
      </c>
      <c r="B309" s="3" t="s">
        <v>185</v>
      </c>
    </row>
    <row r="310" spans="1:2" x14ac:dyDescent="0.25">
      <c r="A310" s="4">
        <v>34</v>
      </c>
      <c r="B310" s="3" t="s">
        <v>309</v>
      </c>
    </row>
    <row r="311" spans="1:2" x14ac:dyDescent="0.25">
      <c r="A311" s="4">
        <v>35</v>
      </c>
      <c r="B311" s="3" t="s">
        <v>274</v>
      </c>
    </row>
    <row r="312" spans="1:2" ht="15" customHeight="1" x14ac:dyDescent="0.25">
      <c r="A312" s="4">
        <v>37</v>
      </c>
      <c r="B312" s="3" t="s">
        <v>478</v>
      </c>
    </row>
    <row r="313" spans="1:2" ht="25.5" x14ac:dyDescent="0.25">
      <c r="A313" s="4">
        <v>38</v>
      </c>
      <c r="B313" s="3" t="s">
        <v>480</v>
      </c>
    </row>
  </sheetData>
  <autoFilter ref="A3:B38"/>
  <mergeCells count="4">
    <mergeCell ref="A2:B2"/>
    <mergeCell ref="A282:B282"/>
    <mergeCell ref="A4:B4"/>
    <mergeCell ref="A284:B28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horizontalDpi="4294967294" verticalDpi="4294967294" r:id="rId1"/>
  <headerFooter>
    <oddFooter>&amp;R&amp;"Times New Roman,Regular"&amp;9&amp;P от &amp;N</oddFooter>
  </headerFooter>
  <rowBreaks count="1" manualBreakCount="1">
    <brk id="281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Layout" topLeftCell="B1" zoomScaleNormal="90" zoomScaleSheetLayoutView="100" workbookViewId="0">
      <selection activeCell="A2" sqref="A2:C2"/>
    </sheetView>
  </sheetViews>
  <sheetFormatPr defaultRowHeight="12.75" x14ac:dyDescent="0.25"/>
  <cols>
    <col min="1" max="1" width="9.7109375" style="14" hidden="1" customWidth="1"/>
    <col min="2" max="2" width="4.85546875" style="19" customWidth="1"/>
    <col min="3" max="3" width="87.28515625" style="20" customWidth="1"/>
    <col min="4" max="16384" width="9.140625" style="14"/>
  </cols>
  <sheetData>
    <row r="1" spans="1:3" s="9" customFormat="1" ht="16.5" customHeight="1" x14ac:dyDescent="0.25">
      <c r="A1" s="22"/>
      <c r="B1" s="22" t="s">
        <v>315</v>
      </c>
      <c r="C1" s="21"/>
    </row>
    <row r="2" spans="1:3" s="9" customFormat="1" ht="54" customHeight="1" x14ac:dyDescent="0.25">
      <c r="A2" s="96" t="s">
        <v>482</v>
      </c>
      <c r="B2" s="96"/>
      <c r="C2" s="96"/>
    </row>
    <row r="3" spans="1:3" s="1" customFormat="1" ht="24.75" customHeight="1" x14ac:dyDescent="0.25">
      <c r="A3" s="5" t="s">
        <v>275</v>
      </c>
      <c r="B3" s="2" t="s">
        <v>3</v>
      </c>
      <c r="C3" s="2" t="s">
        <v>229</v>
      </c>
    </row>
    <row r="4" spans="1:3" ht="21" customHeight="1" x14ac:dyDescent="0.25">
      <c r="A4" s="4"/>
      <c r="B4" s="98" t="s">
        <v>35</v>
      </c>
      <c r="C4" s="98"/>
    </row>
    <row r="5" spans="1:3" x14ac:dyDescent="0.25">
      <c r="A5" s="4" t="s">
        <v>227</v>
      </c>
      <c r="B5" s="4">
        <v>39</v>
      </c>
      <c r="C5" s="25" t="s">
        <v>479</v>
      </c>
    </row>
    <row r="6" spans="1:3" ht="14.25" customHeight="1" x14ac:dyDescent="0.25">
      <c r="A6" s="4" t="s">
        <v>227</v>
      </c>
      <c r="B6" s="4">
        <v>40</v>
      </c>
      <c r="C6" s="25" t="s">
        <v>467</v>
      </c>
    </row>
    <row r="7" spans="1:3" ht="14.25" customHeight="1" x14ac:dyDescent="0.25">
      <c r="A7" s="4" t="s">
        <v>227</v>
      </c>
      <c r="B7" s="4">
        <v>41</v>
      </c>
      <c r="C7" s="25" t="s">
        <v>468</v>
      </c>
    </row>
    <row r="8" spans="1:3" ht="25.5" x14ac:dyDescent="0.25">
      <c r="A8" s="4" t="s">
        <v>227</v>
      </c>
      <c r="B8" s="4">
        <v>42</v>
      </c>
      <c r="C8" s="25" t="s">
        <v>372</v>
      </c>
    </row>
    <row r="9" spans="1:3" ht="14.25" customHeight="1" x14ac:dyDescent="0.25">
      <c r="A9" s="4" t="s">
        <v>227</v>
      </c>
    </row>
    <row r="10" spans="1:3" x14ac:dyDescent="0.25">
      <c r="A10" s="4" t="s">
        <v>227</v>
      </c>
    </row>
    <row r="11" spans="1:3" ht="14.25" customHeight="1" x14ac:dyDescent="0.25">
      <c r="A11" s="4" t="s">
        <v>227</v>
      </c>
    </row>
    <row r="12" spans="1:3" s="9" customFormat="1" ht="21.75" customHeight="1" x14ac:dyDescent="0.25">
      <c r="A12" s="24" t="s">
        <v>35</v>
      </c>
      <c r="B12" s="19"/>
      <c r="C12" s="20"/>
    </row>
    <row r="13" spans="1:3" ht="14.25" customHeight="1" x14ac:dyDescent="0.25">
      <c r="A13" s="4" t="s">
        <v>228</v>
      </c>
    </row>
    <row r="14" spans="1:3" ht="24" customHeight="1" x14ac:dyDescent="0.25">
      <c r="A14" s="4" t="s">
        <v>228</v>
      </c>
    </row>
    <row r="15" spans="1:3" ht="14.25" customHeight="1" x14ac:dyDescent="0.25">
      <c r="A15" s="4" t="s">
        <v>228</v>
      </c>
    </row>
    <row r="16" spans="1:3" ht="14.25" customHeight="1" x14ac:dyDescent="0.25">
      <c r="A16" s="4" t="s">
        <v>228</v>
      </c>
    </row>
    <row r="17" spans="1:3" x14ac:dyDescent="0.25">
      <c r="A17" s="4" t="s">
        <v>228</v>
      </c>
    </row>
    <row r="18" spans="1:3" ht="14.25" customHeight="1" x14ac:dyDescent="0.25">
      <c r="A18" s="4" t="s">
        <v>228</v>
      </c>
    </row>
    <row r="19" spans="1:3" ht="14.25" customHeight="1" x14ac:dyDescent="0.25">
      <c r="A19" s="4" t="s">
        <v>228</v>
      </c>
    </row>
    <row r="20" spans="1:3" ht="14.25" customHeight="1" x14ac:dyDescent="0.25">
      <c r="A20" s="4" t="s">
        <v>228</v>
      </c>
    </row>
    <row r="21" spans="1:3" x14ac:dyDescent="0.25">
      <c r="A21" s="4" t="s">
        <v>228</v>
      </c>
    </row>
    <row r="22" spans="1:3" s="23" customFormat="1" ht="25.5" customHeight="1" x14ac:dyDescent="0.25">
      <c r="B22" s="19"/>
      <c r="C22" s="20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horizontalDpi="4294967294" verticalDpi="4294967294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Layout" topLeftCell="C1" zoomScaleNormal="100" zoomScaleSheetLayoutView="90" workbookViewId="0">
      <selection activeCell="F19" sqref="F19"/>
    </sheetView>
  </sheetViews>
  <sheetFormatPr defaultRowHeight="12.75" x14ac:dyDescent="0.2"/>
  <cols>
    <col min="1" max="1" width="6.5703125" style="26" customWidth="1"/>
    <col min="2" max="2" width="8" style="26" customWidth="1"/>
    <col min="3" max="3" width="22" style="26" customWidth="1"/>
    <col min="4" max="4" width="14.140625" style="26" customWidth="1"/>
    <col min="5" max="5" width="9.140625" style="26" customWidth="1"/>
    <col min="6" max="6" width="18.42578125" style="26" customWidth="1"/>
    <col min="7" max="7" width="19" style="26" customWidth="1"/>
    <col min="8" max="8" width="19.140625" style="26" customWidth="1"/>
    <col min="9" max="9" width="21" style="26" customWidth="1"/>
    <col min="10" max="10" width="21.140625" style="26" customWidth="1"/>
    <col min="11" max="11" width="22.85546875" style="26" customWidth="1"/>
    <col min="12" max="12" width="20.5703125" style="26" customWidth="1"/>
    <col min="13" max="13" width="16.5703125" style="26" customWidth="1"/>
    <col min="14" max="16384" width="9.140625" style="26"/>
  </cols>
  <sheetData>
    <row r="2" spans="1:13" ht="15" x14ac:dyDescent="0.2">
      <c r="A2" s="99" t="s">
        <v>389</v>
      </c>
      <c r="B2" s="99"/>
      <c r="C2" s="99"/>
      <c r="D2" s="99"/>
      <c r="E2" s="99"/>
      <c r="F2" s="99"/>
      <c r="G2" s="99"/>
      <c r="H2" s="99"/>
      <c r="I2" s="99"/>
      <c r="J2" s="35"/>
    </row>
    <row r="3" spans="1:13" x14ac:dyDescent="0.2">
      <c r="A3" s="100" t="s">
        <v>388</v>
      </c>
      <c r="B3" s="100"/>
      <c r="C3" s="100"/>
      <c r="D3" s="100"/>
      <c r="E3" s="100"/>
      <c r="F3" s="100"/>
      <c r="G3" s="100"/>
      <c r="H3" s="100"/>
      <c r="I3" s="100"/>
      <c r="K3" s="36"/>
      <c r="L3" s="36"/>
    </row>
    <row r="4" spans="1:13" x14ac:dyDescent="0.2">
      <c r="A4" s="100" t="s">
        <v>387</v>
      </c>
      <c r="B4" s="100"/>
      <c r="C4" s="100"/>
      <c r="D4" s="100"/>
      <c r="E4" s="100"/>
      <c r="F4" s="100"/>
      <c r="G4" s="100"/>
      <c r="H4" s="100"/>
      <c r="I4" s="100"/>
      <c r="K4" s="36"/>
      <c r="L4" s="36"/>
    </row>
    <row r="5" spans="1:13" ht="15" x14ac:dyDescent="0.2">
      <c r="A5" s="101" t="s">
        <v>386</v>
      </c>
      <c r="B5" s="101"/>
      <c r="C5" s="101"/>
      <c r="D5" s="101"/>
      <c r="E5" s="101"/>
      <c r="F5" s="101"/>
      <c r="G5" s="101"/>
      <c r="H5" s="101"/>
      <c r="I5" s="101"/>
      <c r="J5" s="35"/>
    </row>
    <row r="6" spans="1:13" ht="15" x14ac:dyDescent="0.2">
      <c r="A6" s="101" t="s">
        <v>385</v>
      </c>
      <c r="B6" s="101"/>
      <c r="C6" s="101"/>
      <c r="D6" s="101"/>
      <c r="E6" s="101"/>
      <c r="F6" s="101"/>
      <c r="G6" s="101"/>
      <c r="H6" s="101"/>
      <c r="I6" s="101"/>
      <c r="J6" s="35"/>
    </row>
    <row r="7" spans="1:13" ht="113.25" customHeight="1" x14ac:dyDescent="0.2">
      <c r="A7" s="33" t="s">
        <v>384</v>
      </c>
      <c r="B7" s="30" t="s">
        <v>383</v>
      </c>
      <c r="C7" s="30" t="s">
        <v>382</v>
      </c>
      <c r="D7" s="30" t="s">
        <v>470</v>
      </c>
      <c r="E7" s="30" t="s">
        <v>417</v>
      </c>
      <c r="F7" s="30" t="s">
        <v>381</v>
      </c>
      <c r="G7" s="30" t="s">
        <v>380</v>
      </c>
      <c r="H7" s="30" t="s">
        <v>379</v>
      </c>
      <c r="I7" s="30" t="s">
        <v>378</v>
      </c>
      <c r="J7" s="30" t="s">
        <v>377</v>
      </c>
      <c r="K7" s="30" t="s">
        <v>376</v>
      </c>
      <c r="L7" s="30" t="s">
        <v>375</v>
      </c>
      <c r="M7" s="34" t="s">
        <v>374</v>
      </c>
    </row>
    <row r="8" spans="1:13" ht="16.5" customHeight="1" x14ac:dyDescent="0.2">
      <c r="A8" s="33"/>
      <c r="B8" s="30"/>
      <c r="C8" s="32" t="s">
        <v>373</v>
      </c>
      <c r="D8" s="31">
        <f>SUM(D9:D30)</f>
        <v>0</v>
      </c>
      <c r="E8" s="31"/>
      <c r="F8" s="31">
        <f>SUM(F9:F30)</f>
        <v>0</v>
      </c>
      <c r="G8" s="31">
        <f>SUM(G9:G30)</f>
        <v>0</v>
      </c>
      <c r="H8" s="31">
        <f>SUM(H9:H30)</f>
        <v>0</v>
      </c>
      <c r="I8" s="31">
        <f>SUM(I9:I30)</f>
        <v>0</v>
      </c>
      <c r="J8" s="31">
        <f>SUM(J9:J30)</f>
        <v>0</v>
      </c>
      <c r="K8" s="30"/>
      <c r="L8" s="30"/>
      <c r="M8" s="28"/>
    </row>
    <row r="9" spans="1:13" x14ac:dyDescent="0.2">
      <c r="A9" s="29"/>
      <c r="B9" s="29"/>
      <c r="C9" s="28"/>
      <c r="D9" s="28"/>
      <c r="E9" s="28"/>
      <c r="F9" s="28"/>
      <c r="G9" s="28"/>
      <c r="H9" s="28"/>
      <c r="I9" s="28"/>
      <c r="J9" s="28">
        <f t="shared" ref="J9:J30" si="0">I9-G9</f>
        <v>0</v>
      </c>
      <c r="K9" s="28"/>
      <c r="L9" s="28"/>
      <c r="M9" s="27"/>
    </row>
    <row r="10" spans="1:13" x14ac:dyDescent="0.2">
      <c r="A10" s="29"/>
      <c r="B10" s="29"/>
      <c r="C10" s="28"/>
      <c r="D10" s="28"/>
      <c r="E10" s="28"/>
      <c r="F10" s="28"/>
      <c r="G10" s="28"/>
      <c r="H10" s="28"/>
      <c r="I10" s="28"/>
      <c r="J10" s="28">
        <f t="shared" si="0"/>
        <v>0</v>
      </c>
      <c r="K10" s="28"/>
      <c r="L10" s="28"/>
      <c r="M10" s="27"/>
    </row>
    <row r="11" spans="1:13" x14ac:dyDescent="0.2">
      <c r="A11" s="29"/>
      <c r="B11" s="29"/>
      <c r="C11" s="28"/>
      <c r="D11" s="28"/>
      <c r="E11" s="28"/>
      <c r="F11" s="28"/>
      <c r="G11" s="28"/>
      <c r="H11" s="28"/>
      <c r="I11" s="28"/>
      <c r="J11" s="28">
        <f t="shared" si="0"/>
        <v>0</v>
      </c>
      <c r="K11" s="28"/>
      <c r="L11" s="28"/>
      <c r="M11" s="27"/>
    </row>
    <row r="12" spans="1:13" x14ac:dyDescent="0.2">
      <c r="A12" s="29"/>
      <c r="B12" s="29"/>
      <c r="C12" s="28"/>
      <c r="D12" s="28"/>
      <c r="E12" s="28"/>
      <c r="F12" s="28"/>
      <c r="G12" s="28"/>
      <c r="H12" s="28"/>
      <c r="I12" s="28"/>
      <c r="J12" s="28">
        <f t="shared" si="0"/>
        <v>0</v>
      </c>
      <c r="K12" s="28"/>
      <c r="L12" s="28"/>
      <c r="M12" s="27"/>
    </row>
    <row r="13" spans="1:13" x14ac:dyDescent="0.2">
      <c r="A13" s="29"/>
      <c r="B13" s="29"/>
      <c r="C13" s="28"/>
      <c r="D13" s="28"/>
      <c r="E13" s="28"/>
      <c r="F13" s="28"/>
      <c r="G13" s="28"/>
      <c r="H13" s="28"/>
      <c r="I13" s="28"/>
      <c r="J13" s="28">
        <f t="shared" si="0"/>
        <v>0</v>
      </c>
      <c r="K13" s="28"/>
      <c r="L13" s="28"/>
      <c r="M13" s="27"/>
    </row>
    <row r="14" spans="1:13" x14ac:dyDescent="0.2">
      <c r="A14" s="29"/>
      <c r="B14" s="29"/>
      <c r="C14" s="28"/>
      <c r="D14" s="28"/>
      <c r="E14" s="28"/>
      <c r="F14" s="28"/>
      <c r="G14" s="28"/>
      <c r="H14" s="28"/>
      <c r="I14" s="28"/>
      <c r="J14" s="28">
        <f t="shared" si="0"/>
        <v>0</v>
      </c>
      <c r="K14" s="28"/>
      <c r="L14" s="28"/>
      <c r="M14" s="27"/>
    </row>
    <row r="15" spans="1:13" x14ac:dyDescent="0.2">
      <c r="A15" s="29"/>
      <c r="B15" s="29"/>
      <c r="C15" s="28"/>
      <c r="D15" s="28"/>
      <c r="E15" s="28"/>
      <c r="F15" s="28"/>
      <c r="G15" s="28"/>
      <c r="H15" s="28"/>
      <c r="I15" s="28"/>
      <c r="J15" s="28">
        <f t="shared" si="0"/>
        <v>0</v>
      </c>
      <c r="K15" s="28"/>
      <c r="L15" s="28"/>
      <c r="M15" s="27"/>
    </row>
    <row r="16" spans="1:13" x14ac:dyDescent="0.2">
      <c r="A16" s="29"/>
      <c r="B16" s="29"/>
      <c r="C16" s="28"/>
      <c r="D16" s="28"/>
      <c r="E16" s="28"/>
      <c r="F16" s="28"/>
      <c r="G16" s="28"/>
      <c r="H16" s="28"/>
      <c r="I16" s="28"/>
      <c r="J16" s="28">
        <f t="shared" si="0"/>
        <v>0</v>
      </c>
      <c r="K16" s="28"/>
      <c r="L16" s="28"/>
      <c r="M16" s="27"/>
    </row>
    <row r="17" spans="1:13" x14ac:dyDescent="0.2">
      <c r="A17" s="29"/>
      <c r="B17" s="29"/>
      <c r="C17" s="28"/>
      <c r="D17" s="28"/>
      <c r="E17" s="28"/>
      <c r="F17" s="28"/>
      <c r="G17" s="28"/>
      <c r="H17" s="28"/>
      <c r="I17" s="28"/>
      <c r="J17" s="28">
        <f t="shared" si="0"/>
        <v>0</v>
      </c>
      <c r="K17" s="28"/>
      <c r="L17" s="28"/>
      <c r="M17" s="27"/>
    </row>
    <row r="18" spans="1:13" x14ac:dyDescent="0.2">
      <c r="A18" s="29"/>
      <c r="B18" s="29"/>
      <c r="C18" s="28"/>
      <c r="D18" s="28"/>
      <c r="E18" s="28"/>
      <c r="F18" s="28"/>
      <c r="G18" s="28"/>
      <c r="H18" s="28"/>
      <c r="I18" s="28"/>
      <c r="J18" s="28">
        <f t="shared" si="0"/>
        <v>0</v>
      </c>
      <c r="K18" s="28"/>
      <c r="L18" s="28"/>
      <c r="M18" s="27"/>
    </row>
    <row r="19" spans="1:13" x14ac:dyDescent="0.2">
      <c r="A19" s="29"/>
      <c r="B19" s="29"/>
      <c r="C19" s="28"/>
      <c r="D19" s="28"/>
      <c r="E19" s="28"/>
      <c r="F19" s="28"/>
      <c r="G19" s="28"/>
      <c r="H19" s="28"/>
      <c r="I19" s="28"/>
      <c r="J19" s="28">
        <f t="shared" si="0"/>
        <v>0</v>
      </c>
      <c r="K19" s="28"/>
      <c r="L19" s="28"/>
      <c r="M19" s="27"/>
    </row>
    <row r="20" spans="1:13" x14ac:dyDescent="0.2">
      <c r="A20" s="29"/>
      <c r="B20" s="29"/>
      <c r="C20" s="28"/>
      <c r="D20" s="28"/>
      <c r="E20" s="28"/>
      <c r="F20" s="28"/>
      <c r="G20" s="28"/>
      <c r="H20" s="28"/>
      <c r="I20" s="28"/>
      <c r="J20" s="28">
        <f t="shared" si="0"/>
        <v>0</v>
      </c>
      <c r="K20" s="28"/>
      <c r="L20" s="28"/>
      <c r="M20" s="27"/>
    </row>
    <row r="21" spans="1:13" x14ac:dyDescent="0.2">
      <c r="A21" s="29"/>
      <c r="B21" s="29"/>
      <c r="C21" s="28"/>
      <c r="D21" s="28"/>
      <c r="E21" s="28"/>
      <c r="F21" s="28"/>
      <c r="G21" s="28"/>
      <c r="H21" s="28"/>
      <c r="I21" s="28"/>
      <c r="J21" s="28">
        <f t="shared" si="0"/>
        <v>0</v>
      </c>
      <c r="K21" s="28"/>
      <c r="L21" s="28"/>
      <c r="M21" s="27"/>
    </row>
    <row r="22" spans="1:13" x14ac:dyDescent="0.2">
      <c r="A22" s="29"/>
      <c r="B22" s="29"/>
      <c r="C22" s="28"/>
      <c r="D22" s="28"/>
      <c r="E22" s="28"/>
      <c r="F22" s="28"/>
      <c r="G22" s="28"/>
      <c r="H22" s="28"/>
      <c r="I22" s="28"/>
      <c r="J22" s="28">
        <f t="shared" si="0"/>
        <v>0</v>
      </c>
      <c r="K22" s="28"/>
      <c r="L22" s="28"/>
      <c r="M22" s="27"/>
    </row>
    <row r="23" spans="1:13" x14ac:dyDescent="0.2">
      <c r="A23" s="29"/>
      <c r="B23" s="29"/>
      <c r="C23" s="28"/>
      <c r="D23" s="28"/>
      <c r="E23" s="28"/>
      <c r="F23" s="28"/>
      <c r="G23" s="28"/>
      <c r="H23" s="28"/>
      <c r="I23" s="28"/>
      <c r="J23" s="28">
        <f t="shared" si="0"/>
        <v>0</v>
      </c>
      <c r="K23" s="28"/>
      <c r="L23" s="28"/>
      <c r="M23" s="27"/>
    </row>
    <row r="24" spans="1:13" x14ac:dyDescent="0.2">
      <c r="A24" s="29"/>
      <c r="B24" s="29"/>
      <c r="C24" s="28"/>
      <c r="D24" s="28"/>
      <c r="E24" s="28"/>
      <c r="F24" s="28"/>
      <c r="G24" s="28"/>
      <c r="H24" s="28"/>
      <c r="I24" s="28"/>
      <c r="J24" s="28">
        <f t="shared" si="0"/>
        <v>0</v>
      </c>
      <c r="K24" s="28"/>
      <c r="L24" s="28"/>
      <c r="M24" s="27"/>
    </row>
    <row r="25" spans="1:13" x14ac:dyDescent="0.2">
      <c r="A25" s="29"/>
      <c r="B25" s="29"/>
      <c r="C25" s="28"/>
      <c r="D25" s="28"/>
      <c r="E25" s="28"/>
      <c r="F25" s="28"/>
      <c r="G25" s="28"/>
      <c r="H25" s="28"/>
      <c r="I25" s="28"/>
      <c r="J25" s="28">
        <f t="shared" si="0"/>
        <v>0</v>
      </c>
      <c r="K25" s="28"/>
      <c r="L25" s="28"/>
      <c r="M25" s="27"/>
    </row>
    <row r="26" spans="1:13" x14ac:dyDescent="0.2">
      <c r="A26" s="29"/>
      <c r="B26" s="29"/>
      <c r="C26" s="28"/>
      <c r="D26" s="28"/>
      <c r="E26" s="28"/>
      <c r="F26" s="28"/>
      <c r="G26" s="28"/>
      <c r="H26" s="28"/>
      <c r="I26" s="28"/>
      <c r="J26" s="28">
        <f t="shared" si="0"/>
        <v>0</v>
      </c>
      <c r="K26" s="28"/>
      <c r="L26" s="28"/>
      <c r="M26" s="27"/>
    </row>
    <row r="27" spans="1:13" x14ac:dyDescent="0.2">
      <c r="A27" s="29"/>
      <c r="B27" s="29"/>
      <c r="C27" s="28"/>
      <c r="D27" s="28"/>
      <c r="E27" s="28"/>
      <c r="F27" s="28"/>
      <c r="G27" s="28"/>
      <c r="H27" s="28"/>
      <c r="I27" s="28"/>
      <c r="J27" s="28">
        <f t="shared" si="0"/>
        <v>0</v>
      </c>
      <c r="K27" s="28"/>
      <c r="L27" s="28"/>
      <c r="M27" s="27"/>
    </row>
    <row r="28" spans="1:13" x14ac:dyDescent="0.2">
      <c r="A28" s="29"/>
      <c r="B28" s="29"/>
      <c r="C28" s="28"/>
      <c r="D28" s="28"/>
      <c r="E28" s="28"/>
      <c r="F28" s="28"/>
      <c r="G28" s="28"/>
      <c r="H28" s="28"/>
      <c r="I28" s="28"/>
      <c r="J28" s="28">
        <f t="shared" si="0"/>
        <v>0</v>
      </c>
      <c r="K28" s="28"/>
      <c r="L28" s="28"/>
      <c r="M28" s="27"/>
    </row>
    <row r="29" spans="1:13" x14ac:dyDescent="0.2">
      <c r="A29" s="29"/>
      <c r="B29" s="29"/>
      <c r="C29" s="28"/>
      <c r="D29" s="28"/>
      <c r="E29" s="28"/>
      <c r="F29" s="28"/>
      <c r="G29" s="28"/>
      <c r="H29" s="28"/>
      <c r="I29" s="28"/>
      <c r="J29" s="28">
        <f t="shared" si="0"/>
        <v>0</v>
      </c>
      <c r="K29" s="28"/>
      <c r="L29" s="28"/>
      <c r="M29" s="27"/>
    </row>
    <row r="30" spans="1:13" x14ac:dyDescent="0.2">
      <c r="A30" s="29"/>
      <c r="B30" s="29"/>
      <c r="C30" s="28"/>
      <c r="D30" s="28"/>
      <c r="E30" s="28"/>
      <c r="F30" s="28"/>
      <c r="G30" s="28"/>
      <c r="H30" s="28"/>
      <c r="I30" s="28"/>
      <c r="J30" s="28">
        <f t="shared" si="0"/>
        <v>0</v>
      </c>
      <c r="K30" s="28"/>
      <c r="L30" s="28"/>
      <c r="M30" s="27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view="pageBreakPreview" zoomScaleNormal="100" zoomScaleSheetLayoutView="100" workbookViewId="0">
      <selection activeCell="A2" sqref="A2:N2"/>
    </sheetView>
  </sheetViews>
  <sheetFormatPr defaultRowHeight="12.75" x14ac:dyDescent="0.2"/>
  <cols>
    <col min="1" max="1" width="3.85546875" style="39" customWidth="1"/>
    <col min="2" max="2" width="26.85546875" style="39" customWidth="1"/>
    <col min="3" max="10" width="10.7109375" style="40" customWidth="1"/>
    <col min="11" max="11" width="9.140625" style="37"/>
    <col min="12" max="12" width="9.85546875" style="37" customWidth="1"/>
    <col min="13" max="255" width="9.140625" style="37"/>
    <col min="256" max="256" width="3.85546875" style="37" customWidth="1"/>
    <col min="257" max="257" width="26.85546875" style="37" customWidth="1"/>
    <col min="258" max="265" width="10.7109375" style="37" customWidth="1"/>
    <col min="266" max="511" width="9.140625" style="37"/>
    <col min="512" max="512" width="3.85546875" style="37" customWidth="1"/>
    <col min="513" max="513" width="26.85546875" style="37" customWidth="1"/>
    <col min="514" max="521" width="10.7109375" style="37" customWidth="1"/>
    <col min="522" max="767" width="9.140625" style="37"/>
    <col min="768" max="768" width="3.85546875" style="37" customWidth="1"/>
    <col min="769" max="769" width="26.85546875" style="37" customWidth="1"/>
    <col min="770" max="777" width="10.7109375" style="37" customWidth="1"/>
    <col min="778" max="1023" width="9.140625" style="37"/>
    <col min="1024" max="1024" width="3.85546875" style="37" customWidth="1"/>
    <col min="1025" max="1025" width="26.85546875" style="37" customWidth="1"/>
    <col min="1026" max="1033" width="10.7109375" style="37" customWidth="1"/>
    <col min="1034" max="1279" width="9.140625" style="37"/>
    <col min="1280" max="1280" width="3.85546875" style="37" customWidth="1"/>
    <col min="1281" max="1281" width="26.85546875" style="37" customWidth="1"/>
    <col min="1282" max="1289" width="10.7109375" style="37" customWidth="1"/>
    <col min="1290" max="1535" width="9.140625" style="37"/>
    <col min="1536" max="1536" width="3.85546875" style="37" customWidth="1"/>
    <col min="1537" max="1537" width="26.85546875" style="37" customWidth="1"/>
    <col min="1538" max="1545" width="10.7109375" style="37" customWidth="1"/>
    <col min="1546" max="1791" width="9.140625" style="37"/>
    <col min="1792" max="1792" width="3.85546875" style="37" customWidth="1"/>
    <col min="1793" max="1793" width="26.85546875" style="37" customWidth="1"/>
    <col min="1794" max="1801" width="10.7109375" style="37" customWidth="1"/>
    <col min="1802" max="2047" width="9.140625" style="37"/>
    <col min="2048" max="2048" width="3.85546875" style="37" customWidth="1"/>
    <col min="2049" max="2049" width="26.85546875" style="37" customWidth="1"/>
    <col min="2050" max="2057" width="10.7109375" style="37" customWidth="1"/>
    <col min="2058" max="2303" width="9.140625" style="37"/>
    <col min="2304" max="2304" width="3.85546875" style="37" customWidth="1"/>
    <col min="2305" max="2305" width="26.85546875" style="37" customWidth="1"/>
    <col min="2306" max="2313" width="10.7109375" style="37" customWidth="1"/>
    <col min="2314" max="2559" width="9.140625" style="37"/>
    <col min="2560" max="2560" width="3.85546875" style="37" customWidth="1"/>
    <col min="2561" max="2561" width="26.85546875" style="37" customWidth="1"/>
    <col min="2562" max="2569" width="10.7109375" style="37" customWidth="1"/>
    <col min="2570" max="2815" width="9.140625" style="37"/>
    <col min="2816" max="2816" width="3.85546875" style="37" customWidth="1"/>
    <col min="2817" max="2817" width="26.85546875" style="37" customWidth="1"/>
    <col min="2818" max="2825" width="10.7109375" style="37" customWidth="1"/>
    <col min="2826" max="3071" width="9.140625" style="37"/>
    <col min="3072" max="3072" width="3.85546875" style="37" customWidth="1"/>
    <col min="3073" max="3073" width="26.85546875" style="37" customWidth="1"/>
    <col min="3074" max="3081" width="10.7109375" style="37" customWidth="1"/>
    <col min="3082" max="3327" width="9.140625" style="37"/>
    <col min="3328" max="3328" width="3.85546875" style="37" customWidth="1"/>
    <col min="3329" max="3329" width="26.85546875" style="37" customWidth="1"/>
    <col min="3330" max="3337" width="10.7109375" style="37" customWidth="1"/>
    <col min="3338" max="3583" width="9.140625" style="37"/>
    <col min="3584" max="3584" width="3.85546875" style="37" customWidth="1"/>
    <col min="3585" max="3585" width="26.85546875" style="37" customWidth="1"/>
    <col min="3586" max="3593" width="10.7109375" style="37" customWidth="1"/>
    <col min="3594" max="3839" width="9.140625" style="37"/>
    <col min="3840" max="3840" width="3.85546875" style="37" customWidth="1"/>
    <col min="3841" max="3841" width="26.85546875" style="37" customWidth="1"/>
    <col min="3842" max="3849" width="10.7109375" style="37" customWidth="1"/>
    <col min="3850" max="4095" width="9.140625" style="37"/>
    <col min="4096" max="4096" width="3.85546875" style="37" customWidth="1"/>
    <col min="4097" max="4097" width="26.85546875" style="37" customWidth="1"/>
    <col min="4098" max="4105" width="10.7109375" style="37" customWidth="1"/>
    <col min="4106" max="4351" width="9.140625" style="37"/>
    <col min="4352" max="4352" width="3.85546875" style="37" customWidth="1"/>
    <col min="4353" max="4353" width="26.85546875" style="37" customWidth="1"/>
    <col min="4354" max="4361" width="10.7109375" style="37" customWidth="1"/>
    <col min="4362" max="4607" width="9.140625" style="37"/>
    <col min="4608" max="4608" width="3.85546875" style="37" customWidth="1"/>
    <col min="4609" max="4609" width="26.85546875" style="37" customWidth="1"/>
    <col min="4610" max="4617" width="10.7109375" style="37" customWidth="1"/>
    <col min="4618" max="4863" width="9.140625" style="37"/>
    <col min="4864" max="4864" width="3.85546875" style="37" customWidth="1"/>
    <col min="4865" max="4865" width="26.85546875" style="37" customWidth="1"/>
    <col min="4866" max="4873" width="10.7109375" style="37" customWidth="1"/>
    <col min="4874" max="5119" width="9.140625" style="37"/>
    <col min="5120" max="5120" width="3.85546875" style="37" customWidth="1"/>
    <col min="5121" max="5121" width="26.85546875" style="37" customWidth="1"/>
    <col min="5122" max="5129" width="10.7109375" style="37" customWidth="1"/>
    <col min="5130" max="5375" width="9.140625" style="37"/>
    <col min="5376" max="5376" width="3.85546875" style="37" customWidth="1"/>
    <col min="5377" max="5377" width="26.85546875" style="37" customWidth="1"/>
    <col min="5378" max="5385" width="10.7109375" style="37" customWidth="1"/>
    <col min="5386" max="5631" width="9.140625" style="37"/>
    <col min="5632" max="5632" width="3.85546875" style="37" customWidth="1"/>
    <col min="5633" max="5633" width="26.85546875" style="37" customWidth="1"/>
    <col min="5634" max="5641" width="10.7109375" style="37" customWidth="1"/>
    <col min="5642" max="5887" width="9.140625" style="37"/>
    <col min="5888" max="5888" width="3.85546875" style="37" customWidth="1"/>
    <col min="5889" max="5889" width="26.85546875" style="37" customWidth="1"/>
    <col min="5890" max="5897" width="10.7109375" style="37" customWidth="1"/>
    <col min="5898" max="6143" width="9.140625" style="37"/>
    <col min="6144" max="6144" width="3.85546875" style="37" customWidth="1"/>
    <col min="6145" max="6145" width="26.85546875" style="37" customWidth="1"/>
    <col min="6146" max="6153" width="10.7109375" style="37" customWidth="1"/>
    <col min="6154" max="6399" width="9.140625" style="37"/>
    <col min="6400" max="6400" width="3.85546875" style="37" customWidth="1"/>
    <col min="6401" max="6401" width="26.85546875" style="37" customWidth="1"/>
    <col min="6402" max="6409" width="10.7109375" style="37" customWidth="1"/>
    <col min="6410" max="6655" width="9.140625" style="37"/>
    <col min="6656" max="6656" width="3.85546875" style="37" customWidth="1"/>
    <col min="6657" max="6657" width="26.85546875" style="37" customWidth="1"/>
    <col min="6658" max="6665" width="10.7109375" style="37" customWidth="1"/>
    <col min="6666" max="6911" width="9.140625" style="37"/>
    <col min="6912" max="6912" width="3.85546875" style="37" customWidth="1"/>
    <col min="6913" max="6913" width="26.85546875" style="37" customWidth="1"/>
    <col min="6914" max="6921" width="10.7109375" style="37" customWidth="1"/>
    <col min="6922" max="7167" width="9.140625" style="37"/>
    <col min="7168" max="7168" width="3.85546875" style="37" customWidth="1"/>
    <col min="7169" max="7169" width="26.85546875" style="37" customWidth="1"/>
    <col min="7170" max="7177" width="10.7109375" style="37" customWidth="1"/>
    <col min="7178" max="7423" width="9.140625" style="37"/>
    <col min="7424" max="7424" width="3.85546875" style="37" customWidth="1"/>
    <col min="7425" max="7425" width="26.85546875" style="37" customWidth="1"/>
    <col min="7426" max="7433" width="10.7109375" style="37" customWidth="1"/>
    <col min="7434" max="7679" width="9.140625" style="37"/>
    <col min="7680" max="7680" width="3.85546875" style="37" customWidth="1"/>
    <col min="7681" max="7681" width="26.85546875" style="37" customWidth="1"/>
    <col min="7682" max="7689" width="10.7109375" style="37" customWidth="1"/>
    <col min="7690" max="7935" width="9.140625" style="37"/>
    <col min="7936" max="7936" width="3.85546875" style="37" customWidth="1"/>
    <col min="7937" max="7937" width="26.85546875" style="37" customWidth="1"/>
    <col min="7938" max="7945" width="10.7109375" style="37" customWidth="1"/>
    <col min="7946" max="8191" width="9.140625" style="37"/>
    <col min="8192" max="8192" width="3.85546875" style="37" customWidth="1"/>
    <col min="8193" max="8193" width="26.85546875" style="37" customWidth="1"/>
    <col min="8194" max="8201" width="10.7109375" style="37" customWidth="1"/>
    <col min="8202" max="8447" width="9.140625" style="37"/>
    <col min="8448" max="8448" width="3.85546875" style="37" customWidth="1"/>
    <col min="8449" max="8449" width="26.85546875" style="37" customWidth="1"/>
    <col min="8450" max="8457" width="10.7109375" style="37" customWidth="1"/>
    <col min="8458" max="8703" width="9.140625" style="37"/>
    <col min="8704" max="8704" width="3.85546875" style="37" customWidth="1"/>
    <col min="8705" max="8705" width="26.85546875" style="37" customWidth="1"/>
    <col min="8706" max="8713" width="10.7109375" style="37" customWidth="1"/>
    <col min="8714" max="8959" width="9.140625" style="37"/>
    <col min="8960" max="8960" width="3.85546875" style="37" customWidth="1"/>
    <col min="8961" max="8961" width="26.85546875" style="37" customWidth="1"/>
    <col min="8962" max="8969" width="10.7109375" style="37" customWidth="1"/>
    <col min="8970" max="9215" width="9.140625" style="37"/>
    <col min="9216" max="9216" width="3.85546875" style="37" customWidth="1"/>
    <col min="9217" max="9217" width="26.85546875" style="37" customWidth="1"/>
    <col min="9218" max="9225" width="10.7109375" style="37" customWidth="1"/>
    <col min="9226" max="9471" width="9.140625" style="37"/>
    <col min="9472" max="9472" width="3.85546875" style="37" customWidth="1"/>
    <col min="9473" max="9473" width="26.85546875" style="37" customWidth="1"/>
    <col min="9474" max="9481" width="10.7109375" style="37" customWidth="1"/>
    <col min="9482" max="9727" width="9.140625" style="37"/>
    <col min="9728" max="9728" width="3.85546875" style="37" customWidth="1"/>
    <col min="9729" max="9729" width="26.85546875" style="37" customWidth="1"/>
    <col min="9730" max="9737" width="10.7109375" style="37" customWidth="1"/>
    <col min="9738" max="9983" width="9.140625" style="37"/>
    <col min="9984" max="9984" width="3.85546875" style="37" customWidth="1"/>
    <col min="9985" max="9985" width="26.85546875" style="37" customWidth="1"/>
    <col min="9986" max="9993" width="10.7109375" style="37" customWidth="1"/>
    <col min="9994" max="10239" width="9.140625" style="37"/>
    <col min="10240" max="10240" width="3.85546875" style="37" customWidth="1"/>
    <col min="10241" max="10241" width="26.85546875" style="37" customWidth="1"/>
    <col min="10242" max="10249" width="10.7109375" style="37" customWidth="1"/>
    <col min="10250" max="10495" width="9.140625" style="37"/>
    <col min="10496" max="10496" width="3.85546875" style="37" customWidth="1"/>
    <col min="10497" max="10497" width="26.85546875" style="37" customWidth="1"/>
    <col min="10498" max="10505" width="10.7109375" style="37" customWidth="1"/>
    <col min="10506" max="10751" width="9.140625" style="37"/>
    <col min="10752" max="10752" width="3.85546875" style="37" customWidth="1"/>
    <col min="10753" max="10753" width="26.85546875" style="37" customWidth="1"/>
    <col min="10754" max="10761" width="10.7109375" style="37" customWidth="1"/>
    <col min="10762" max="11007" width="9.140625" style="37"/>
    <col min="11008" max="11008" width="3.85546875" style="37" customWidth="1"/>
    <col min="11009" max="11009" width="26.85546875" style="37" customWidth="1"/>
    <col min="11010" max="11017" width="10.7109375" style="37" customWidth="1"/>
    <col min="11018" max="11263" width="9.140625" style="37"/>
    <col min="11264" max="11264" width="3.85546875" style="37" customWidth="1"/>
    <col min="11265" max="11265" width="26.85546875" style="37" customWidth="1"/>
    <col min="11266" max="11273" width="10.7109375" style="37" customWidth="1"/>
    <col min="11274" max="11519" width="9.140625" style="37"/>
    <col min="11520" max="11520" width="3.85546875" style="37" customWidth="1"/>
    <col min="11521" max="11521" width="26.85546875" style="37" customWidth="1"/>
    <col min="11522" max="11529" width="10.7109375" style="37" customWidth="1"/>
    <col min="11530" max="11775" width="9.140625" style="37"/>
    <col min="11776" max="11776" width="3.85546875" style="37" customWidth="1"/>
    <col min="11777" max="11777" width="26.85546875" style="37" customWidth="1"/>
    <col min="11778" max="11785" width="10.7109375" style="37" customWidth="1"/>
    <col min="11786" max="12031" width="9.140625" style="37"/>
    <col min="12032" max="12032" width="3.85546875" style="37" customWidth="1"/>
    <col min="12033" max="12033" width="26.85546875" style="37" customWidth="1"/>
    <col min="12034" max="12041" width="10.7109375" style="37" customWidth="1"/>
    <col min="12042" max="12287" width="9.140625" style="37"/>
    <col min="12288" max="12288" width="3.85546875" style="37" customWidth="1"/>
    <col min="12289" max="12289" width="26.85546875" style="37" customWidth="1"/>
    <col min="12290" max="12297" width="10.7109375" style="37" customWidth="1"/>
    <col min="12298" max="12543" width="9.140625" style="37"/>
    <col min="12544" max="12544" width="3.85546875" style="37" customWidth="1"/>
    <col min="12545" max="12545" width="26.85546875" style="37" customWidth="1"/>
    <col min="12546" max="12553" width="10.7109375" style="37" customWidth="1"/>
    <col min="12554" max="12799" width="9.140625" style="37"/>
    <col min="12800" max="12800" width="3.85546875" style="37" customWidth="1"/>
    <col min="12801" max="12801" width="26.85546875" style="37" customWidth="1"/>
    <col min="12802" max="12809" width="10.7109375" style="37" customWidth="1"/>
    <col min="12810" max="13055" width="9.140625" style="37"/>
    <col min="13056" max="13056" width="3.85546875" style="37" customWidth="1"/>
    <col min="13057" max="13057" width="26.85546875" style="37" customWidth="1"/>
    <col min="13058" max="13065" width="10.7109375" style="37" customWidth="1"/>
    <col min="13066" max="13311" width="9.140625" style="37"/>
    <col min="13312" max="13312" width="3.85546875" style="37" customWidth="1"/>
    <col min="13313" max="13313" width="26.85546875" style="37" customWidth="1"/>
    <col min="13314" max="13321" width="10.7109375" style="37" customWidth="1"/>
    <col min="13322" max="13567" width="9.140625" style="37"/>
    <col min="13568" max="13568" width="3.85546875" style="37" customWidth="1"/>
    <col min="13569" max="13569" width="26.85546875" style="37" customWidth="1"/>
    <col min="13570" max="13577" width="10.7109375" style="37" customWidth="1"/>
    <col min="13578" max="13823" width="9.140625" style="37"/>
    <col min="13824" max="13824" width="3.85546875" style="37" customWidth="1"/>
    <col min="13825" max="13825" width="26.85546875" style="37" customWidth="1"/>
    <col min="13826" max="13833" width="10.7109375" style="37" customWidth="1"/>
    <col min="13834" max="14079" width="9.140625" style="37"/>
    <col min="14080" max="14080" width="3.85546875" style="37" customWidth="1"/>
    <col min="14081" max="14081" width="26.85546875" style="37" customWidth="1"/>
    <col min="14082" max="14089" width="10.7109375" style="37" customWidth="1"/>
    <col min="14090" max="14335" width="9.140625" style="37"/>
    <col min="14336" max="14336" width="3.85546875" style="37" customWidth="1"/>
    <col min="14337" max="14337" width="26.85546875" style="37" customWidth="1"/>
    <col min="14338" max="14345" width="10.7109375" style="37" customWidth="1"/>
    <col min="14346" max="14591" width="9.140625" style="37"/>
    <col min="14592" max="14592" width="3.85546875" style="37" customWidth="1"/>
    <col min="14593" max="14593" width="26.85546875" style="37" customWidth="1"/>
    <col min="14594" max="14601" width="10.7109375" style="37" customWidth="1"/>
    <col min="14602" max="14847" width="9.140625" style="37"/>
    <col min="14848" max="14848" width="3.85546875" style="37" customWidth="1"/>
    <col min="14849" max="14849" width="26.85546875" style="37" customWidth="1"/>
    <col min="14850" max="14857" width="10.7109375" style="37" customWidth="1"/>
    <col min="14858" max="15103" width="9.140625" style="37"/>
    <col min="15104" max="15104" width="3.85546875" style="37" customWidth="1"/>
    <col min="15105" max="15105" width="26.85546875" style="37" customWidth="1"/>
    <col min="15106" max="15113" width="10.7109375" style="37" customWidth="1"/>
    <col min="15114" max="15359" width="9.140625" style="37"/>
    <col min="15360" max="15360" width="3.85546875" style="37" customWidth="1"/>
    <col min="15361" max="15361" width="26.85546875" style="37" customWidth="1"/>
    <col min="15362" max="15369" width="10.7109375" style="37" customWidth="1"/>
    <col min="15370" max="15615" width="9.140625" style="37"/>
    <col min="15616" max="15616" width="3.85546875" style="37" customWidth="1"/>
    <col min="15617" max="15617" width="26.85546875" style="37" customWidth="1"/>
    <col min="15618" max="15625" width="10.7109375" style="37" customWidth="1"/>
    <col min="15626" max="15871" width="9.140625" style="37"/>
    <col min="15872" max="15872" width="3.85546875" style="37" customWidth="1"/>
    <col min="15873" max="15873" width="26.85546875" style="37" customWidth="1"/>
    <col min="15874" max="15881" width="10.7109375" style="37" customWidth="1"/>
    <col min="15882" max="16127" width="9.140625" style="37"/>
    <col min="16128" max="16128" width="3.85546875" style="37" customWidth="1"/>
    <col min="16129" max="16129" width="26.85546875" style="37" customWidth="1"/>
    <col min="16130" max="16137" width="10.7109375" style="37" customWidth="1"/>
    <col min="16138" max="16384" width="9.140625" style="37"/>
  </cols>
  <sheetData>
    <row r="1" spans="1:14" x14ac:dyDescent="0.2">
      <c r="K1" s="43"/>
      <c r="L1" s="43"/>
      <c r="M1" s="43"/>
      <c r="N1" s="43"/>
    </row>
    <row r="2" spans="1:14" ht="31.5" customHeight="1" x14ac:dyDescent="0.3">
      <c r="A2" s="102" t="s">
        <v>390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17.25" customHeight="1" x14ac:dyDescent="0.25">
      <c r="A3" s="38" t="s">
        <v>391</v>
      </c>
      <c r="K3" s="43"/>
      <c r="L3" s="43"/>
      <c r="M3" s="43"/>
      <c r="N3" s="43"/>
    </row>
    <row r="4" spans="1:14" ht="16.5" customHeight="1" x14ac:dyDescent="0.2">
      <c r="A4" s="39" t="s">
        <v>392</v>
      </c>
      <c r="C4" s="41"/>
      <c r="D4" s="103"/>
      <c r="E4" s="104"/>
      <c r="F4" s="105"/>
      <c r="H4" s="42"/>
      <c r="I4" s="43"/>
      <c r="J4" s="43"/>
      <c r="K4" s="43"/>
      <c r="L4" s="43"/>
      <c r="M4" s="43"/>
      <c r="N4" s="43"/>
    </row>
    <row r="5" spans="1:14" ht="16.5" customHeight="1" x14ac:dyDescent="0.2">
      <c r="A5" s="45" t="s">
        <v>393</v>
      </c>
      <c r="B5" s="45"/>
      <c r="C5" s="41"/>
      <c r="D5" s="106"/>
      <c r="E5" s="107"/>
      <c r="F5" s="108"/>
      <c r="H5" s="42"/>
      <c r="I5" s="43"/>
      <c r="J5" s="43"/>
      <c r="K5" s="43"/>
      <c r="L5" s="43"/>
      <c r="M5" s="43"/>
      <c r="N5" s="43"/>
    </row>
    <row r="6" spans="1:14" ht="16.5" customHeight="1" x14ac:dyDescent="0.2">
      <c r="A6" s="46" t="s">
        <v>394</v>
      </c>
      <c r="B6" s="45"/>
      <c r="C6" s="109"/>
      <c r="D6" s="110"/>
      <c r="E6" s="110"/>
      <c r="F6" s="110"/>
      <c r="G6" s="111"/>
      <c r="H6" s="47"/>
      <c r="I6" s="47"/>
      <c r="J6" s="47"/>
      <c r="K6" s="43"/>
      <c r="L6" s="43"/>
      <c r="M6" s="43"/>
      <c r="N6" s="43"/>
    </row>
    <row r="7" spans="1:14" ht="16.5" customHeight="1" x14ac:dyDescent="0.2">
      <c r="A7" s="46" t="s">
        <v>395</v>
      </c>
      <c r="B7" s="45"/>
      <c r="C7" s="41"/>
      <c r="D7" s="103"/>
      <c r="E7" s="104"/>
      <c r="F7" s="105"/>
      <c r="H7" s="42"/>
      <c r="I7" s="43"/>
      <c r="J7" s="43"/>
      <c r="K7" s="43"/>
      <c r="L7" s="43"/>
      <c r="M7" s="43"/>
      <c r="N7" s="43"/>
    </row>
    <row r="8" spans="1:14" ht="16.5" customHeight="1" x14ac:dyDescent="0.2">
      <c r="A8" s="46"/>
      <c r="B8" s="45"/>
      <c r="C8" s="42"/>
      <c r="D8" s="42"/>
      <c r="E8" s="42"/>
      <c r="F8" s="42"/>
      <c r="H8" s="42"/>
      <c r="I8" s="43"/>
      <c r="J8" s="43"/>
      <c r="K8" s="43"/>
      <c r="L8" s="43"/>
      <c r="M8" s="43"/>
      <c r="N8" s="43"/>
    </row>
    <row r="9" spans="1:14" ht="28.5" customHeight="1" x14ac:dyDescent="0.2">
      <c r="A9" s="115" t="s">
        <v>428</v>
      </c>
      <c r="B9" s="116"/>
      <c r="C9" s="116"/>
      <c r="D9" s="116"/>
      <c r="E9" s="116"/>
      <c r="F9" s="48"/>
      <c r="G9" s="49"/>
      <c r="H9" s="42"/>
      <c r="I9" s="43"/>
      <c r="J9" s="43"/>
      <c r="K9" s="43"/>
      <c r="L9" s="43"/>
      <c r="M9" s="43"/>
      <c r="N9" s="43"/>
    </row>
    <row r="10" spans="1:14" ht="16.5" customHeight="1" x14ac:dyDescent="0.2">
      <c r="A10" s="46"/>
      <c r="B10" s="45"/>
      <c r="C10" s="41"/>
      <c r="D10" s="42"/>
      <c r="E10" s="42"/>
      <c r="F10" s="42"/>
      <c r="G10" s="42"/>
      <c r="H10" s="42"/>
      <c r="I10" s="43"/>
      <c r="J10" s="43"/>
      <c r="K10" s="43"/>
      <c r="L10" s="43"/>
      <c r="M10" s="43"/>
      <c r="N10" s="43"/>
    </row>
    <row r="11" spans="1:14" ht="26.25" customHeight="1" x14ac:dyDescent="0.2">
      <c r="A11" s="117" t="s">
        <v>3</v>
      </c>
      <c r="B11" s="118" t="s">
        <v>396</v>
      </c>
      <c r="C11" s="120" t="s">
        <v>412</v>
      </c>
      <c r="D11" s="121"/>
      <c r="E11" s="122"/>
      <c r="F11" s="112" t="s">
        <v>429</v>
      </c>
      <c r="G11" s="112"/>
      <c r="H11" s="112"/>
      <c r="I11" s="112"/>
      <c r="J11" s="112"/>
      <c r="K11" s="112"/>
      <c r="L11" s="112"/>
      <c r="M11" s="112"/>
      <c r="N11" s="112"/>
    </row>
    <row r="12" spans="1:14" ht="30" customHeight="1" x14ac:dyDescent="0.2">
      <c r="A12" s="117"/>
      <c r="B12" s="119"/>
      <c r="C12" s="50" t="s">
        <v>397</v>
      </c>
      <c r="D12" s="50" t="s">
        <v>398</v>
      </c>
      <c r="E12" s="50" t="s">
        <v>399</v>
      </c>
      <c r="F12" s="51" t="s">
        <v>400</v>
      </c>
      <c r="G12" s="50" t="s">
        <v>418</v>
      </c>
      <c r="H12" s="50" t="s">
        <v>419</v>
      </c>
      <c r="I12" s="50" t="s">
        <v>420</v>
      </c>
      <c r="J12" s="50" t="s">
        <v>421</v>
      </c>
      <c r="K12" s="50" t="s">
        <v>423</v>
      </c>
      <c r="L12" s="50" t="s">
        <v>424</v>
      </c>
      <c r="M12" s="50" t="s">
        <v>425</v>
      </c>
      <c r="N12" s="50" t="s">
        <v>426</v>
      </c>
    </row>
    <row r="13" spans="1:14" s="54" customFormat="1" ht="22.5" customHeight="1" x14ac:dyDescent="0.2">
      <c r="A13" s="113" t="s">
        <v>373</v>
      </c>
      <c r="B13" s="114"/>
      <c r="C13" s="52">
        <f>SUM(C14:C23)</f>
        <v>0</v>
      </c>
      <c r="D13" s="52">
        <f>SUM(D14:D23)</f>
        <v>0</v>
      </c>
      <c r="E13" s="52">
        <f>SUM(E14:E23)</f>
        <v>0</v>
      </c>
      <c r="F13" s="52">
        <f>SUM(F14:F23)</f>
        <v>0</v>
      </c>
      <c r="G13" s="52">
        <f>SUM(G14:G23)</f>
        <v>0</v>
      </c>
      <c r="H13" s="52">
        <f t="shared" ref="H13:N13" si="0">SUM(H14:H23)</f>
        <v>0</v>
      </c>
      <c r="I13" s="52">
        <f t="shared" si="0"/>
        <v>0</v>
      </c>
      <c r="J13" s="52">
        <f t="shared" si="0"/>
        <v>0</v>
      </c>
      <c r="K13" s="52">
        <f t="shared" si="0"/>
        <v>0</v>
      </c>
      <c r="L13" s="52">
        <f t="shared" si="0"/>
        <v>0</v>
      </c>
      <c r="M13" s="52">
        <f t="shared" si="0"/>
        <v>0</v>
      </c>
      <c r="N13" s="52">
        <f t="shared" si="0"/>
        <v>0</v>
      </c>
    </row>
    <row r="14" spans="1:14" ht="15" customHeight="1" x14ac:dyDescent="0.2">
      <c r="A14" s="55"/>
      <c r="B14" s="56"/>
      <c r="C14" s="57"/>
      <c r="D14" s="57"/>
      <c r="E14" s="57"/>
      <c r="F14" s="53">
        <f>SUM(G14:N14)</f>
        <v>0</v>
      </c>
      <c r="G14" s="58"/>
      <c r="H14" s="58"/>
      <c r="I14" s="58"/>
      <c r="J14" s="58"/>
      <c r="K14" s="86"/>
      <c r="L14" s="86"/>
      <c r="M14" s="86"/>
      <c r="N14" s="86"/>
    </row>
    <row r="15" spans="1:14" ht="15" customHeight="1" x14ac:dyDescent="0.2">
      <c r="A15" s="55"/>
      <c r="B15" s="56"/>
      <c r="C15" s="57"/>
      <c r="D15" s="57"/>
      <c r="E15" s="57"/>
      <c r="F15" s="53">
        <f t="shared" ref="F15:F23" si="1">SUM(G15:N15)</f>
        <v>0</v>
      </c>
      <c r="G15" s="58"/>
      <c r="H15" s="58"/>
      <c r="I15" s="58"/>
      <c r="J15" s="58"/>
      <c r="K15" s="86"/>
      <c r="L15" s="86"/>
      <c r="M15" s="86"/>
      <c r="N15" s="86"/>
    </row>
    <row r="16" spans="1:14" ht="15" customHeight="1" x14ac:dyDescent="0.2">
      <c r="A16" s="55"/>
      <c r="B16" s="56"/>
      <c r="C16" s="57"/>
      <c r="D16" s="57"/>
      <c r="E16" s="57"/>
      <c r="F16" s="53">
        <f t="shared" si="1"/>
        <v>0</v>
      </c>
      <c r="G16" s="58"/>
      <c r="H16" s="58"/>
      <c r="I16" s="58"/>
      <c r="J16" s="58"/>
      <c r="K16" s="86"/>
      <c r="L16" s="86"/>
      <c r="M16" s="86"/>
      <c r="N16" s="86"/>
    </row>
    <row r="17" spans="1:14" ht="15" customHeight="1" x14ac:dyDescent="0.2">
      <c r="A17" s="55"/>
      <c r="B17" s="59"/>
      <c r="C17" s="60"/>
      <c r="D17" s="60"/>
      <c r="E17" s="60"/>
      <c r="F17" s="53">
        <f t="shared" si="1"/>
        <v>0</v>
      </c>
      <c r="G17" s="58"/>
      <c r="H17" s="58"/>
      <c r="I17" s="58"/>
      <c r="J17" s="58"/>
      <c r="K17" s="86"/>
      <c r="L17" s="86"/>
      <c r="M17" s="86"/>
      <c r="N17" s="86"/>
    </row>
    <row r="18" spans="1:14" ht="15" customHeight="1" x14ac:dyDescent="0.2">
      <c r="A18" s="55"/>
      <c r="B18" s="59"/>
      <c r="C18" s="60"/>
      <c r="D18" s="60"/>
      <c r="E18" s="60"/>
      <c r="F18" s="53">
        <f t="shared" si="1"/>
        <v>0</v>
      </c>
      <c r="G18" s="58"/>
      <c r="H18" s="58"/>
      <c r="I18" s="58"/>
      <c r="J18" s="58"/>
      <c r="K18" s="86"/>
      <c r="L18" s="86"/>
      <c r="M18" s="86"/>
      <c r="N18" s="86"/>
    </row>
    <row r="19" spans="1:14" ht="15" customHeight="1" x14ac:dyDescent="0.2">
      <c r="A19" s="55"/>
      <c r="B19" s="59"/>
      <c r="C19" s="60"/>
      <c r="D19" s="60"/>
      <c r="E19" s="60"/>
      <c r="F19" s="53">
        <f t="shared" si="1"/>
        <v>0</v>
      </c>
      <c r="G19" s="58"/>
      <c r="H19" s="58"/>
      <c r="I19" s="58"/>
      <c r="J19" s="58"/>
      <c r="K19" s="86"/>
      <c r="L19" s="86"/>
      <c r="M19" s="86"/>
      <c r="N19" s="86"/>
    </row>
    <row r="20" spans="1:14" ht="15" customHeight="1" x14ac:dyDescent="0.2">
      <c r="A20" s="55"/>
      <c r="B20" s="59"/>
      <c r="C20" s="60"/>
      <c r="D20" s="60"/>
      <c r="E20" s="60"/>
      <c r="F20" s="53">
        <f t="shared" si="1"/>
        <v>0</v>
      </c>
      <c r="G20" s="58"/>
      <c r="H20" s="58"/>
      <c r="I20" s="58"/>
      <c r="J20" s="58"/>
      <c r="K20" s="86"/>
      <c r="L20" s="86"/>
      <c r="M20" s="86"/>
      <c r="N20" s="86"/>
    </row>
    <row r="21" spans="1:14" ht="15" customHeight="1" x14ac:dyDescent="0.2">
      <c r="A21" s="55"/>
      <c r="B21" s="59"/>
      <c r="C21" s="60"/>
      <c r="D21" s="60"/>
      <c r="E21" s="60"/>
      <c r="F21" s="53">
        <f t="shared" si="1"/>
        <v>0</v>
      </c>
      <c r="G21" s="58"/>
      <c r="H21" s="58"/>
      <c r="I21" s="58"/>
      <c r="J21" s="58"/>
      <c r="K21" s="86"/>
      <c r="L21" s="86"/>
      <c r="M21" s="86"/>
      <c r="N21" s="86"/>
    </row>
    <row r="22" spans="1:14" ht="15" customHeight="1" x14ac:dyDescent="0.2">
      <c r="A22" s="61"/>
      <c r="B22" s="59"/>
      <c r="C22" s="60"/>
      <c r="D22" s="60"/>
      <c r="E22" s="60"/>
      <c r="F22" s="53">
        <f t="shared" si="1"/>
        <v>0</v>
      </c>
      <c r="G22" s="58"/>
      <c r="H22" s="58"/>
      <c r="I22" s="58"/>
      <c r="J22" s="58"/>
      <c r="K22" s="86"/>
      <c r="L22" s="86"/>
      <c r="M22" s="86"/>
      <c r="N22" s="86"/>
    </row>
    <row r="23" spans="1:14" ht="15" customHeight="1" x14ac:dyDescent="0.2">
      <c r="A23" s="61"/>
      <c r="B23" s="59"/>
      <c r="C23" s="60"/>
      <c r="D23" s="60"/>
      <c r="E23" s="60"/>
      <c r="F23" s="53">
        <f t="shared" si="1"/>
        <v>0</v>
      </c>
      <c r="G23" s="58"/>
      <c r="H23" s="58"/>
      <c r="I23" s="58"/>
      <c r="J23" s="58"/>
      <c r="K23" s="86"/>
      <c r="L23" s="86"/>
      <c r="M23" s="86"/>
      <c r="N23" s="86"/>
    </row>
    <row r="24" spans="1:14" ht="16.5" customHeight="1" x14ac:dyDescent="0.2">
      <c r="A24" s="46"/>
      <c r="B24" s="45"/>
      <c r="C24" s="41"/>
      <c r="D24" s="42"/>
      <c r="E24" s="42"/>
      <c r="F24" s="42"/>
      <c r="G24" s="42"/>
      <c r="H24" s="42"/>
      <c r="I24" s="43"/>
      <c r="J24" s="43"/>
    </row>
    <row r="25" spans="1:14" ht="16.5" customHeight="1" x14ac:dyDescent="0.2">
      <c r="A25" s="46"/>
      <c r="B25" s="45"/>
      <c r="C25" s="41"/>
      <c r="D25" s="42"/>
      <c r="E25" s="42"/>
      <c r="F25" s="42"/>
      <c r="G25" s="42"/>
      <c r="H25" s="42"/>
      <c r="I25" s="43"/>
      <c r="J25" s="43"/>
    </row>
    <row r="26" spans="1:14" ht="16.5" customHeight="1" x14ac:dyDescent="0.2">
      <c r="A26" s="46"/>
      <c r="B26" s="45"/>
      <c r="C26" s="41"/>
      <c r="D26" s="42"/>
      <c r="E26" s="42"/>
      <c r="F26" s="42"/>
      <c r="G26" s="42"/>
      <c r="H26" s="42"/>
      <c r="I26" s="43"/>
      <c r="J26" s="43"/>
    </row>
    <row r="27" spans="1:14" ht="16.5" customHeight="1" x14ac:dyDescent="0.2">
      <c r="A27" s="46"/>
      <c r="B27" s="45"/>
      <c r="C27" s="41"/>
      <c r="D27" s="42"/>
      <c r="E27" s="42"/>
      <c r="F27" s="42"/>
      <c r="G27" s="42"/>
      <c r="H27" s="42"/>
      <c r="I27" s="43"/>
      <c r="J27" s="43"/>
    </row>
    <row r="28" spans="1:14" ht="33" customHeight="1" x14ac:dyDescent="0.2"/>
    <row r="29" spans="1:14" ht="23.25" customHeight="1" x14ac:dyDescent="0.2"/>
    <row r="30" spans="1:14" ht="16.5" customHeight="1" x14ac:dyDescent="0.2"/>
    <row r="31" spans="1:14" ht="16.5" customHeight="1" x14ac:dyDescent="0.2"/>
    <row r="32" spans="1:14" ht="16.5" customHeight="1" x14ac:dyDescent="0.2"/>
    <row r="33" spans="1:10" ht="16.5" customHeight="1" x14ac:dyDescent="0.2"/>
    <row r="35" spans="1:10" s="66" customFormat="1" ht="19.5" customHeight="1" x14ac:dyDescent="0.2">
      <c r="A35" s="39"/>
      <c r="B35" s="39"/>
      <c r="C35" s="40"/>
      <c r="D35" s="40"/>
      <c r="E35" s="40"/>
      <c r="F35" s="40"/>
      <c r="G35" s="40"/>
      <c r="H35" s="40"/>
      <c r="I35" s="40"/>
      <c r="J35" s="40"/>
    </row>
    <row r="36" spans="1:10" s="66" customFormat="1" ht="31.5" customHeight="1" x14ac:dyDescent="0.2">
      <c r="A36" s="39"/>
      <c r="B36" s="39"/>
      <c r="C36" s="40"/>
      <c r="D36" s="40"/>
      <c r="E36" s="40"/>
      <c r="F36" s="40"/>
      <c r="G36" s="40"/>
      <c r="H36" s="40"/>
      <c r="I36" s="40"/>
      <c r="J36" s="40"/>
    </row>
    <row r="37" spans="1:10" s="66" customFormat="1" ht="22.5" customHeight="1" x14ac:dyDescent="0.2">
      <c r="A37" s="39"/>
      <c r="B37" s="39"/>
      <c r="C37" s="40"/>
      <c r="D37" s="40"/>
      <c r="E37" s="40"/>
      <c r="F37" s="40"/>
      <c r="G37" s="40"/>
      <c r="H37" s="40"/>
      <c r="I37" s="40"/>
      <c r="J37" s="40"/>
    </row>
    <row r="38" spans="1:10" s="66" customFormat="1" ht="22.5" customHeight="1" x14ac:dyDescent="0.2">
      <c r="A38" s="39"/>
      <c r="B38" s="39"/>
      <c r="C38" s="40"/>
      <c r="D38" s="40"/>
      <c r="E38" s="40"/>
      <c r="F38" s="40"/>
      <c r="G38" s="40"/>
      <c r="H38" s="40"/>
      <c r="I38" s="40"/>
      <c r="J38" s="40"/>
    </row>
    <row r="39" spans="1:10" s="70" customFormat="1" ht="31.5" customHeight="1" x14ac:dyDescent="0.2">
      <c r="A39" s="39"/>
      <c r="B39" s="39"/>
      <c r="C39" s="40"/>
      <c r="D39" s="40"/>
      <c r="E39" s="40"/>
      <c r="F39" s="40"/>
      <c r="G39" s="40"/>
      <c r="H39" s="40"/>
      <c r="I39" s="40"/>
      <c r="J39" s="40"/>
    </row>
    <row r="40" spans="1:10" s="70" customFormat="1" ht="31.5" customHeight="1" x14ac:dyDescent="0.2">
      <c r="A40" s="39"/>
      <c r="B40" s="39"/>
      <c r="C40" s="40"/>
      <c r="D40" s="40"/>
      <c r="E40" s="40"/>
      <c r="F40" s="40"/>
      <c r="G40" s="40"/>
      <c r="H40" s="40"/>
      <c r="I40" s="40"/>
      <c r="J40" s="40"/>
    </row>
    <row r="41" spans="1:10" s="70" customFormat="1" x14ac:dyDescent="0.2">
      <c r="A41" s="39"/>
      <c r="B41" s="39"/>
      <c r="C41" s="40"/>
      <c r="D41" s="40"/>
      <c r="E41" s="40"/>
      <c r="F41" s="40"/>
      <c r="G41" s="40"/>
      <c r="H41" s="40"/>
      <c r="I41" s="40"/>
      <c r="J41" s="40"/>
    </row>
    <row r="42" spans="1:10" s="70" customFormat="1" ht="33" customHeight="1" x14ac:dyDescent="0.2">
      <c r="A42" s="39"/>
      <c r="B42" s="39"/>
      <c r="C42" s="40"/>
      <c r="D42" s="40"/>
      <c r="E42" s="40"/>
      <c r="F42" s="40"/>
      <c r="G42" s="40"/>
      <c r="H42" s="40"/>
      <c r="I42" s="40"/>
      <c r="J42" s="40"/>
    </row>
    <row r="43" spans="1:10" s="70" customFormat="1" ht="30.75" customHeight="1" x14ac:dyDescent="0.2">
      <c r="A43" s="39"/>
      <c r="B43" s="39"/>
      <c r="C43" s="40"/>
      <c r="D43" s="40"/>
      <c r="E43" s="40"/>
      <c r="F43" s="40"/>
      <c r="G43" s="40"/>
      <c r="H43" s="40"/>
      <c r="I43" s="40"/>
      <c r="J43" s="40"/>
    </row>
    <row r="44" spans="1:10" s="70" customFormat="1" ht="43.5" customHeight="1" x14ac:dyDescent="0.2">
      <c r="A44" s="39"/>
      <c r="B44" s="39"/>
      <c r="C44" s="40"/>
      <c r="D44" s="40"/>
      <c r="E44" s="40"/>
      <c r="F44" s="40"/>
      <c r="G44" s="40"/>
      <c r="H44" s="40"/>
      <c r="I44" s="40"/>
      <c r="J44" s="40"/>
    </row>
    <row r="45" spans="1:10" s="66" customFormat="1" ht="27.75" customHeight="1" x14ac:dyDescent="0.2">
      <c r="A45" s="39"/>
      <c r="B45" s="39"/>
      <c r="C45" s="40"/>
      <c r="D45" s="40"/>
      <c r="E45" s="40"/>
      <c r="F45" s="40"/>
      <c r="G45" s="40"/>
      <c r="H45" s="40"/>
      <c r="I45" s="40"/>
      <c r="J45" s="40"/>
    </row>
    <row r="46" spans="1:10" s="66" customFormat="1" ht="21" customHeight="1" x14ac:dyDescent="0.2">
      <c r="A46" s="39"/>
      <c r="B46" s="39"/>
      <c r="C46" s="40"/>
      <c r="D46" s="40"/>
      <c r="E46" s="40"/>
      <c r="F46" s="40"/>
      <c r="G46" s="40"/>
      <c r="H46" s="40"/>
      <c r="I46" s="40"/>
      <c r="J46" s="40"/>
    </row>
    <row r="47" spans="1:10" s="66" customFormat="1" ht="22.5" customHeight="1" x14ac:dyDescent="0.2">
      <c r="A47" s="39"/>
      <c r="B47" s="39"/>
      <c r="C47" s="40"/>
      <c r="D47" s="40"/>
      <c r="E47" s="40"/>
      <c r="F47" s="40"/>
      <c r="G47" s="40"/>
      <c r="H47" s="40"/>
      <c r="I47" s="40"/>
      <c r="J47" s="40"/>
    </row>
    <row r="48" spans="1:10" s="66" customFormat="1" ht="21" customHeight="1" x14ac:dyDescent="0.2">
      <c r="A48" s="39"/>
      <c r="B48" s="39"/>
      <c r="C48" s="40"/>
      <c r="D48" s="40"/>
      <c r="E48" s="40"/>
      <c r="F48" s="40"/>
      <c r="G48" s="40"/>
      <c r="H48" s="40"/>
      <c r="I48" s="40"/>
      <c r="J48" s="40"/>
    </row>
    <row r="49" spans="1:10" s="66" customFormat="1" ht="22.5" customHeight="1" x14ac:dyDescent="0.2">
      <c r="A49" s="39"/>
      <c r="B49" s="39"/>
      <c r="C49" s="40"/>
      <c r="D49" s="40"/>
      <c r="E49" s="40"/>
      <c r="F49" s="40"/>
      <c r="G49" s="40"/>
      <c r="H49" s="40"/>
      <c r="I49" s="40"/>
      <c r="J49" s="40"/>
    </row>
    <row r="50" spans="1:10" s="66" customFormat="1" ht="21" customHeight="1" x14ac:dyDescent="0.2">
      <c r="A50" s="39"/>
      <c r="B50" s="39"/>
      <c r="C50" s="40"/>
      <c r="D50" s="40"/>
      <c r="E50" s="40"/>
      <c r="F50" s="40"/>
      <c r="G50" s="40"/>
      <c r="H50" s="40"/>
      <c r="I50" s="40"/>
      <c r="J50" s="40"/>
    </row>
    <row r="51" spans="1:10" s="66" customFormat="1" x14ac:dyDescent="0.2">
      <c r="A51" s="39"/>
      <c r="B51" s="39"/>
      <c r="C51" s="40"/>
      <c r="D51" s="40"/>
      <c r="E51" s="40"/>
      <c r="F51" s="40"/>
      <c r="G51" s="40"/>
      <c r="H51" s="40"/>
      <c r="I51" s="40"/>
      <c r="J51" s="40"/>
    </row>
  </sheetData>
  <mergeCells count="11">
    <mergeCell ref="F11:N11"/>
    <mergeCell ref="A13:B13"/>
    <mergeCell ref="A9:E9"/>
    <mergeCell ref="A11:A12"/>
    <mergeCell ref="B11:B12"/>
    <mergeCell ref="C11:E11"/>
    <mergeCell ref="A2:N2"/>
    <mergeCell ref="D4:F4"/>
    <mergeCell ref="D5:F5"/>
    <mergeCell ref="C6:G6"/>
    <mergeCell ref="D7:F7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M16" sqref="M16"/>
    </sheetView>
  </sheetViews>
  <sheetFormatPr defaultRowHeight="12.75" x14ac:dyDescent="0.2"/>
  <cols>
    <col min="1" max="1" width="3.85546875" style="39" customWidth="1"/>
    <col min="2" max="2" width="35.7109375" style="39" customWidth="1"/>
    <col min="3" max="3" width="10.7109375" style="40" customWidth="1"/>
    <col min="4" max="4" width="11.28515625" style="40" customWidth="1"/>
    <col min="5" max="5" width="10.140625" style="40" customWidth="1"/>
    <col min="6" max="6" width="11.140625" style="40" customWidth="1"/>
    <col min="7" max="7" width="11.28515625" style="40" customWidth="1"/>
    <col min="8" max="9" width="11.85546875" style="37" customWidth="1"/>
    <col min="10" max="10" width="12.85546875" style="37" customWidth="1"/>
    <col min="11" max="11" width="11.140625" style="37" customWidth="1"/>
    <col min="12" max="252" width="9.140625" style="37"/>
    <col min="253" max="253" width="3.85546875" style="37" customWidth="1"/>
    <col min="254" max="254" width="35.7109375" style="37" customWidth="1"/>
    <col min="255" max="263" width="12.7109375" style="37" customWidth="1"/>
    <col min="264" max="508" width="9.140625" style="37"/>
    <col min="509" max="509" width="3.85546875" style="37" customWidth="1"/>
    <col min="510" max="510" width="35.7109375" style="37" customWidth="1"/>
    <col min="511" max="519" width="12.7109375" style="37" customWidth="1"/>
    <col min="520" max="764" width="9.140625" style="37"/>
    <col min="765" max="765" width="3.85546875" style="37" customWidth="1"/>
    <col min="766" max="766" width="35.7109375" style="37" customWidth="1"/>
    <col min="767" max="775" width="12.7109375" style="37" customWidth="1"/>
    <col min="776" max="1020" width="9.140625" style="37"/>
    <col min="1021" max="1021" width="3.85546875" style="37" customWidth="1"/>
    <col min="1022" max="1022" width="35.7109375" style="37" customWidth="1"/>
    <col min="1023" max="1031" width="12.7109375" style="37" customWidth="1"/>
    <col min="1032" max="1276" width="9.140625" style="37"/>
    <col min="1277" max="1277" width="3.85546875" style="37" customWidth="1"/>
    <col min="1278" max="1278" width="35.7109375" style="37" customWidth="1"/>
    <col min="1279" max="1287" width="12.7109375" style="37" customWidth="1"/>
    <col min="1288" max="1532" width="9.140625" style="37"/>
    <col min="1533" max="1533" width="3.85546875" style="37" customWidth="1"/>
    <col min="1534" max="1534" width="35.7109375" style="37" customWidth="1"/>
    <col min="1535" max="1543" width="12.7109375" style="37" customWidth="1"/>
    <col min="1544" max="1788" width="9.140625" style="37"/>
    <col min="1789" max="1789" width="3.85546875" style="37" customWidth="1"/>
    <col min="1790" max="1790" width="35.7109375" style="37" customWidth="1"/>
    <col min="1791" max="1799" width="12.7109375" style="37" customWidth="1"/>
    <col min="1800" max="2044" width="9.140625" style="37"/>
    <col min="2045" max="2045" width="3.85546875" style="37" customWidth="1"/>
    <col min="2046" max="2046" width="35.7109375" style="37" customWidth="1"/>
    <col min="2047" max="2055" width="12.7109375" style="37" customWidth="1"/>
    <col min="2056" max="2300" width="9.140625" style="37"/>
    <col min="2301" max="2301" width="3.85546875" style="37" customWidth="1"/>
    <col min="2302" max="2302" width="35.7109375" style="37" customWidth="1"/>
    <col min="2303" max="2311" width="12.7109375" style="37" customWidth="1"/>
    <col min="2312" max="2556" width="9.140625" style="37"/>
    <col min="2557" max="2557" width="3.85546875" style="37" customWidth="1"/>
    <col min="2558" max="2558" width="35.7109375" style="37" customWidth="1"/>
    <col min="2559" max="2567" width="12.7109375" style="37" customWidth="1"/>
    <col min="2568" max="2812" width="9.140625" style="37"/>
    <col min="2813" max="2813" width="3.85546875" style="37" customWidth="1"/>
    <col min="2814" max="2814" width="35.7109375" style="37" customWidth="1"/>
    <col min="2815" max="2823" width="12.7109375" style="37" customWidth="1"/>
    <col min="2824" max="3068" width="9.140625" style="37"/>
    <col min="3069" max="3069" width="3.85546875" style="37" customWidth="1"/>
    <col min="3070" max="3070" width="35.7109375" style="37" customWidth="1"/>
    <col min="3071" max="3079" width="12.7109375" style="37" customWidth="1"/>
    <col min="3080" max="3324" width="9.140625" style="37"/>
    <col min="3325" max="3325" width="3.85546875" style="37" customWidth="1"/>
    <col min="3326" max="3326" width="35.7109375" style="37" customWidth="1"/>
    <col min="3327" max="3335" width="12.7109375" style="37" customWidth="1"/>
    <col min="3336" max="3580" width="9.140625" style="37"/>
    <col min="3581" max="3581" width="3.85546875" style="37" customWidth="1"/>
    <col min="3582" max="3582" width="35.7109375" style="37" customWidth="1"/>
    <col min="3583" max="3591" width="12.7109375" style="37" customWidth="1"/>
    <col min="3592" max="3836" width="9.140625" style="37"/>
    <col min="3837" max="3837" width="3.85546875" style="37" customWidth="1"/>
    <col min="3838" max="3838" width="35.7109375" style="37" customWidth="1"/>
    <col min="3839" max="3847" width="12.7109375" style="37" customWidth="1"/>
    <col min="3848" max="4092" width="9.140625" style="37"/>
    <col min="4093" max="4093" width="3.85546875" style="37" customWidth="1"/>
    <col min="4094" max="4094" width="35.7109375" style="37" customWidth="1"/>
    <col min="4095" max="4103" width="12.7109375" style="37" customWidth="1"/>
    <col min="4104" max="4348" width="9.140625" style="37"/>
    <col min="4349" max="4349" width="3.85546875" style="37" customWidth="1"/>
    <col min="4350" max="4350" width="35.7109375" style="37" customWidth="1"/>
    <col min="4351" max="4359" width="12.7109375" style="37" customWidth="1"/>
    <col min="4360" max="4604" width="9.140625" style="37"/>
    <col min="4605" max="4605" width="3.85546875" style="37" customWidth="1"/>
    <col min="4606" max="4606" width="35.7109375" style="37" customWidth="1"/>
    <col min="4607" max="4615" width="12.7109375" style="37" customWidth="1"/>
    <col min="4616" max="4860" width="9.140625" style="37"/>
    <col min="4861" max="4861" width="3.85546875" style="37" customWidth="1"/>
    <col min="4862" max="4862" width="35.7109375" style="37" customWidth="1"/>
    <col min="4863" max="4871" width="12.7109375" style="37" customWidth="1"/>
    <col min="4872" max="5116" width="9.140625" style="37"/>
    <col min="5117" max="5117" width="3.85546875" style="37" customWidth="1"/>
    <col min="5118" max="5118" width="35.7109375" style="37" customWidth="1"/>
    <col min="5119" max="5127" width="12.7109375" style="37" customWidth="1"/>
    <col min="5128" max="5372" width="9.140625" style="37"/>
    <col min="5373" max="5373" width="3.85546875" style="37" customWidth="1"/>
    <col min="5374" max="5374" width="35.7109375" style="37" customWidth="1"/>
    <col min="5375" max="5383" width="12.7109375" style="37" customWidth="1"/>
    <col min="5384" max="5628" width="9.140625" style="37"/>
    <col min="5629" max="5629" width="3.85546875" style="37" customWidth="1"/>
    <col min="5630" max="5630" width="35.7109375" style="37" customWidth="1"/>
    <col min="5631" max="5639" width="12.7109375" style="37" customWidth="1"/>
    <col min="5640" max="5884" width="9.140625" style="37"/>
    <col min="5885" max="5885" width="3.85546875" style="37" customWidth="1"/>
    <col min="5886" max="5886" width="35.7109375" style="37" customWidth="1"/>
    <col min="5887" max="5895" width="12.7109375" style="37" customWidth="1"/>
    <col min="5896" max="6140" width="9.140625" style="37"/>
    <col min="6141" max="6141" width="3.85546875" style="37" customWidth="1"/>
    <col min="6142" max="6142" width="35.7109375" style="37" customWidth="1"/>
    <col min="6143" max="6151" width="12.7109375" style="37" customWidth="1"/>
    <col min="6152" max="6396" width="9.140625" style="37"/>
    <col min="6397" max="6397" width="3.85546875" style="37" customWidth="1"/>
    <col min="6398" max="6398" width="35.7109375" style="37" customWidth="1"/>
    <col min="6399" max="6407" width="12.7109375" style="37" customWidth="1"/>
    <col min="6408" max="6652" width="9.140625" style="37"/>
    <col min="6653" max="6653" width="3.85546875" style="37" customWidth="1"/>
    <col min="6654" max="6654" width="35.7109375" style="37" customWidth="1"/>
    <col min="6655" max="6663" width="12.7109375" style="37" customWidth="1"/>
    <col min="6664" max="6908" width="9.140625" style="37"/>
    <col min="6909" max="6909" width="3.85546875" style="37" customWidth="1"/>
    <col min="6910" max="6910" width="35.7109375" style="37" customWidth="1"/>
    <col min="6911" max="6919" width="12.7109375" style="37" customWidth="1"/>
    <col min="6920" max="7164" width="9.140625" style="37"/>
    <col min="7165" max="7165" width="3.85546875" style="37" customWidth="1"/>
    <col min="7166" max="7166" width="35.7109375" style="37" customWidth="1"/>
    <col min="7167" max="7175" width="12.7109375" style="37" customWidth="1"/>
    <col min="7176" max="7420" width="9.140625" style="37"/>
    <col min="7421" max="7421" width="3.85546875" style="37" customWidth="1"/>
    <col min="7422" max="7422" width="35.7109375" style="37" customWidth="1"/>
    <col min="7423" max="7431" width="12.7109375" style="37" customWidth="1"/>
    <col min="7432" max="7676" width="9.140625" style="37"/>
    <col min="7677" max="7677" width="3.85546875" style="37" customWidth="1"/>
    <col min="7678" max="7678" width="35.7109375" style="37" customWidth="1"/>
    <col min="7679" max="7687" width="12.7109375" style="37" customWidth="1"/>
    <col min="7688" max="7932" width="9.140625" style="37"/>
    <col min="7933" max="7933" width="3.85546875" style="37" customWidth="1"/>
    <col min="7934" max="7934" width="35.7109375" style="37" customWidth="1"/>
    <col min="7935" max="7943" width="12.7109375" style="37" customWidth="1"/>
    <col min="7944" max="8188" width="9.140625" style="37"/>
    <col min="8189" max="8189" width="3.85546875" style="37" customWidth="1"/>
    <col min="8190" max="8190" width="35.7109375" style="37" customWidth="1"/>
    <col min="8191" max="8199" width="12.7109375" style="37" customWidth="1"/>
    <col min="8200" max="8444" width="9.140625" style="37"/>
    <col min="8445" max="8445" width="3.85546875" style="37" customWidth="1"/>
    <col min="8446" max="8446" width="35.7109375" style="37" customWidth="1"/>
    <col min="8447" max="8455" width="12.7109375" style="37" customWidth="1"/>
    <col min="8456" max="8700" width="9.140625" style="37"/>
    <col min="8701" max="8701" width="3.85546875" style="37" customWidth="1"/>
    <col min="8702" max="8702" width="35.7109375" style="37" customWidth="1"/>
    <col min="8703" max="8711" width="12.7109375" style="37" customWidth="1"/>
    <col min="8712" max="8956" width="9.140625" style="37"/>
    <col min="8957" max="8957" width="3.85546875" style="37" customWidth="1"/>
    <col min="8958" max="8958" width="35.7109375" style="37" customWidth="1"/>
    <col min="8959" max="8967" width="12.7109375" style="37" customWidth="1"/>
    <col min="8968" max="9212" width="9.140625" style="37"/>
    <col min="9213" max="9213" width="3.85546875" style="37" customWidth="1"/>
    <col min="9214" max="9214" width="35.7109375" style="37" customWidth="1"/>
    <col min="9215" max="9223" width="12.7109375" style="37" customWidth="1"/>
    <col min="9224" max="9468" width="9.140625" style="37"/>
    <col min="9469" max="9469" width="3.85546875" style="37" customWidth="1"/>
    <col min="9470" max="9470" width="35.7109375" style="37" customWidth="1"/>
    <col min="9471" max="9479" width="12.7109375" style="37" customWidth="1"/>
    <col min="9480" max="9724" width="9.140625" style="37"/>
    <col min="9725" max="9725" width="3.85546875" style="37" customWidth="1"/>
    <col min="9726" max="9726" width="35.7109375" style="37" customWidth="1"/>
    <col min="9727" max="9735" width="12.7109375" style="37" customWidth="1"/>
    <col min="9736" max="9980" width="9.140625" style="37"/>
    <col min="9981" max="9981" width="3.85546875" style="37" customWidth="1"/>
    <col min="9982" max="9982" width="35.7109375" style="37" customWidth="1"/>
    <col min="9983" max="9991" width="12.7109375" style="37" customWidth="1"/>
    <col min="9992" max="10236" width="9.140625" style="37"/>
    <col min="10237" max="10237" width="3.85546875" style="37" customWidth="1"/>
    <col min="10238" max="10238" width="35.7109375" style="37" customWidth="1"/>
    <col min="10239" max="10247" width="12.7109375" style="37" customWidth="1"/>
    <col min="10248" max="10492" width="9.140625" style="37"/>
    <col min="10493" max="10493" width="3.85546875" style="37" customWidth="1"/>
    <col min="10494" max="10494" width="35.7109375" style="37" customWidth="1"/>
    <col min="10495" max="10503" width="12.7109375" style="37" customWidth="1"/>
    <col min="10504" max="10748" width="9.140625" style="37"/>
    <col min="10749" max="10749" width="3.85546875" style="37" customWidth="1"/>
    <col min="10750" max="10750" width="35.7109375" style="37" customWidth="1"/>
    <col min="10751" max="10759" width="12.7109375" style="37" customWidth="1"/>
    <col min="10760" max="11004" width="9.140625" style="37"/>
    <col min="11005" max="11005" width="3.85546875" style="37" customWidth="1"/>
    <col min="11006" max="11006" width="35.7109375" style="37" customWidth="1"/>
    <col min="11007" max="11015" width="12.7109375" style="37" customWidth="1"/>
    <col min="11016" max="11260" width="9.140625" style="37"/>
    <col min="11261" max="11261" width="3.85546875" style="37" customWidth="1"/>
    <col min="11262" max="11262" width="35.7109375" style="37" customWidth="1"/>
    <col min="11263" max="11271" width="12.7109375" style="37" customWidth="1"/>
    <col min="11272" max="11516" width="9.140625" style="37"/>
    <col min="11517" max="11517" width="3.85546875" style="37" customWidth="1"/>
    <col min="11518" max="11518" width="35.7109375" style="37" customWidth="1"/>
    <col min="11519" max="11527" width="12.7109375" style="37" customWidth="1"/>
    <col min="11528" max="11772" width="9.140625" style="37"/>
    <col min="11773" max="11773" width="3.85546875" style="37" customWidth="1"/>
    <col min="11774" max="11774" width="35.7109375" style="37" customWidth="1"/>
    <col min="11775" max="11783" width="12.7109375" style="37" customWidth="1"/>
    <col min="11784" max="12028" width="9.140625" style="37"/>
    <col min="12029" max="12029" width="3.85546875" style="37" customWidth="1"/>
    <col min="12030" max="12030" width="35.7109375" style="37" customWidth="1"/>
    <col min="12031" max="12039" width="12.7109375" style="37" customWidth="1"/>
    <col min="12040" max="12284" width="9.140625" style="37"/>
    <col min="12285" max="12285" width="3.85546875" style="37" customWidth="1"/>
    <col min="12286" max="12286" width="35.7109375" style="37" customWidth="1"/>
    <col min="12287" max="12295" width="12.7109375" style="37" customWidth="1"/>
    <col min="12296" max="12540" width="9.140625" style="37"/>
    <col min="12541" max="12541" width="3.85546875" style="37" customWidth="1"/>
    <col min="12542" max="12542" width="35.7109375" style="37" customWidth="1"/>
    <col min="12543" max="12551" width="12.7109375" style="37" customWidth="1"/>
    <col min="12552" max="12796" width="9.140625" style="37"/>
    <col min="12797" max="12797" width="3.85546875" style="37" customWidth="1"/>
    <col min="12798" max="12798" width="35.7109375" style="37" customWidth="1"/>
    <col min="12799" max="12807" width="12.7109375" style="37" customWidth="1"/>
    <col min="12808" max="13052" width="9.140625" style="37"/>
    <col min="13053" max="13053" width="3.85546875" style="37" customWidth="1"/>
    <col min="13054" max="13054" width="35.7109375" style="37" customWidth="1"/>
    <col min="13055" max="13063" width="12.7109375" style="37" customWidth="1"/>
    <col min="13064" max="13308" width="9.140625" style="37"/>
    <col min="13309" max="13309" width="3.85546875" style="37" customWidth="1"/>
    <col min="13310" max="13310" width="35.7109375" style="37" customWidth="1"/>
    <col min="13311" max="13319" width="12.7109375" style="37" customWidth="1"/>
    <col min="13320" max="13564" width="9.140625" style="37"/>
    <col min="13565" max="13565" width="3.85546875" style="37" customWidth="1"/>
    <col min="13566" max="13566" width="35.7109375" style="37" customWidth="1"/>
    <col min="13567" max="13575" width="12.7109375" style="37" customWidth="1"/>
    <col min="13576" max="13820" width="9.140625" style="37"/>
    <col min="13821" max="13821" width="3.85546875" style="37" customWidth="1"/>
    <col min="13822" max="13822" width="35.7109375" style="37" customWidth="1"/>
    <col min="13823" max="13831" width="12.7109375" style="37" customWidth="1"/>
    <col min="13832" max="14076" width="9.140625" style="37"/>
    <col min="14077" max="14077" width="3.85546875" style="37" customWidth="1"/>
    <col min="14078" max="14078" width="35.7109375" style="37" customWidth="1"/>
    <col min="14079" max="14087" width="12.7109375" style="37" customWidth="1"/>
    <col min="14088" max="14332" width="9.140625" style="37"/>
    <col min="14333" max="14333" width="3.85546875" style="37" customWidth="1"/>
    <col min="14334" max="14334" width="35.7109375" style="37" customWidth="1"/>
    <col min="14335" max="14343" width="12.7109375" style="37" customWidth="1"/>
    <col min="14344" max="14588" width="9.140625" style="37"/>
    <col min="14589" max="14589" width="3.85546875" style="37" customWidth="1"/>
    <col min="14590" max="14590" width="35.7109375" style="37" customWidth="1"/>
    <col min="14591" max="14599" width="12.7109375" style="37" customWidth="1"/>
    <col min="14600" max="14844" width="9.140625" style="37"/>
    <col min="14845" max="14845" width="3.85546875" style="37" customWidth="1"/>
    <col min="14846" max="14846" width="35.7109375" style="37" customWidth="1"/>
    <col min="14847" max="14855" width="12.7109375" style="37" customWidth="1"/>
    <col min="14856" max="15100" width="9.140625" style="37"/>
    <col min="15101" max="15101" width="3.85546875" style="37" customWidth="1"/>
    <col min="15102" max="15102" width="35.7109375" style="37" customWidth="1"/>
    <col min="15103" max="15111" width="12.7109375" style="37" customWidth="1"/>
    <col min="15112" max="15356" width="9.140625" style="37"/>
    <col min="15357" max="15357" width="3.85546875" style="37" customWidth="1"/>
    <col min="15358" max="15358" width="35.7109375" style="37" customWidth="1"/>
    <col min="15359" max="15367" width="12.7109375" style="37" customWidth="1"/>
    <col min="15368" max="15612" width="9.140625" style="37"/>
    <col min="15613" max="15613" width="3.85546875" style="37" customWidth="1"/>
    <col min="15614" max="15614" width="35.7109375" style="37" customWidth="1"/>
    <col min="15615" max="15623" width="12.7109375" style="37" customWidth="1"/>
    <col min="15624" max="15868" width="9.140625" style="37"/>
    <col min="15869" max="15869" width="3.85546875" style="37" customWidth="1"/>
    <col min="15870" max="15870" width="35.7109375" style="37" customWidth="1"/>
    <col min="15871" max="15879" width="12.7109375" style="37" customWidth="1"/>
    <col min="15880" max="16124" width="9.140625" style="37"/>
    <col min="16125" max="16125" width="3.85546875" style="37" customWidth="1"/>
    <col min="16126" max="16126" width="35.7109375" style="37" customWidth="1"/>
    <col min="16127" max="16135" width="12.7109375" style="37" customWidth="1"/>
    <col min="16136" max="16384" width="9.140625" style="37"/>
  </cols>
  <sheetData>
    <row r="1" spans="1:11" x14ac:dyDescent="0.2">
      <c r="H1" s="43"/>
      <c r="I1" s="43"/>
      <c r="J1" s="43"/>
      <c r="K1" s="43"/>
    </row>
    <row r="2" spans="1:11" ht="33" customHeight="1" x14ac:dyDescent="0.3">
      <c r="A2" s="102" t="s">
        <v>390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1" ht="23.25" customHeight="1" x14ac:dyDescent="0.25">
      <c r="A3" s="62" t="s">
        <v>401</v>
      </c>
      <c r="B3" s="41"/>
      <c r="C3" s="41"/>
      <c r="H3" s="40"/>
      <c r="I3" s="40"/>
      <c r="J3" s="40"/>
      <c r="K3" s="40"/>
    </row>
    <row r="4" spans="1:11" ht="16.5" customHeight="1" x14ac:dyDescent="0.2">
      <c r="A4" s="63" t="s">
        <v>392</v>
      </c>
      <c r="B4" s="41"/>
      <c r="C4" s="103"/>
      <c r="D4" s="104"/>
      <c r="E4" s="105"/>
      <c r="G4" s="43"/>
      <c r="H4" s="43"/>
      <c r="I4" s="43"/>
      <c r="J4" s="43"/>
      <c r="K4" s="43"/>
    </row>
    <row r="5" spans="1:11" ht="16.5" customHeight="1" x14ac:dyDescent="0.2">
      <c r="A5" s="64" t="s">
        <v>393</v>
      </c>
      <c r="B5" s="41"/>
      <c r="C5" s="106"/>
      <c r="D5" s="107"/>
      <c r="E5" s="108"/>
      <c r="G5" s="43"/>
      <c r="H5" s="40"/>
      <c r="I5" s="40"/>
      <c r="J5" s="40"/>
      <c r="K5" s="40"/>
    </row>
    <row r="6" spans="1:11" ht="16.5" customHeight="1" x14ac:dyDescent="0.2">
      <c r="A6" s="46" t="s">
        <v>394</v>
      </c>
      <c r="B6" s="41"/>
      <c r="C6" s="123"/>
      <c r="D6" s="124"/>
      <c r="E6" s="124"/>
      <c r="F6" s="124"/>
      <c r="G6" s="124"/>
      <c r="H6" s="43"/>
      <c r="I6" s="43"/>
      <c r="J6" s="43"/>
      <c r="K6" s="43"/>
    </row>
    <row r="7" spans="1:11" ht="16.5" customHeight="1" x14ac:dyDescent="0.2">
      <c r="A7" s="46" t="s">
        <v>395</v>
      </c>
      <c r="B7" s="41"/>
      <c r="C7" s="125"/>
      <c r="D7" s="126"/>
      <c r="E7" s="127"/>
      <c r="H7" s="40"/>
      <c r="I7" s="43"/>
      <c r="J7" s="43"/>
      <c r="K7" s="43"/>
    </row>
    <row r="8" spans="1:11" x14ac:dyDescent="0.2">
      <c r="A8" s="46"/>
      <c r="B8" s="41"/>
      <c r="C8" s="44"/>
      <c r="D8" s="41"/>
      <c r="E8" s="65"/>
      <c r="F8" s="65"/>
      <c r="G8" s="65"/>
      <c r="I8" s="43"/>
      <c r="J8" s="43"/>
      <c r="K8" s="43"/>
    </row>
    <row r="9" spans="1:11" s="66" customFormat="1" ht="26.25" customHeight="1" x14ac:dyDescent="0.2">
      <c r="A9" s="117" t="s">
        <v>3</v>
      </c>
      <c r="B9" s="129" t="s">
        <v>402</v>
      </c>
      <c r="C9" s="112" t="s">
        <v>422</v>
      </c>
      <c r="D9" s="112"/>
      <c r="E9" s="112"/>
      <c r="F9" s="112"/>
      <c r="G9" s="112"/>
      <c r="H9" s="112"/>
      <c r="I9" s="112"/>
      <c r="J9" s="112"/>
      <c r="K9" s="112"/>
    </row>
    <row r="10" spans="1:11" s="66" customFormat="1" ht="31.5" customHeight="1" x14ac:dyDescent="0.2">
      <c r="A10" s="128"/>
      <c r="B10" s="130"/>
      <c r="C10" s="67" t="s">
        <v>400</v>
      </c>
      <c r="D10" s="50" t="s">
        <v>419</v>
      </c>
      <c r="E10" s="50" t="s">
        <v>420</v>
      </c>
      <c r="F10" s="50" t="s">
        <v>421</v>
      </c>
      <c r="G10" s="73" t="s">
        <v>423</v>
      </c>
      <c r="H10" s="50" t="s">
        <v>424</v>
      </c>
      <c r="I10" s="50" t="s">
        <v>425</v>
      </c>
      <c r="J10" s="50" t="s">
        <v>426</v>
      </c>
      <c r="K10" s="50" t="s">
        <v>427</v>
      </c>
    </row>
    <row r="11" spans="1:11" s="66" customFormat="1" ht="22.5" customHeight="1" x14ac:dyDescent="0.2">
      <c r="A11" s="68" t="s">
        <v>413</v>
      </c>
      <c r="B11" s="76"/>
      <c r="C11" s="76"/>
      <c r="D11" s="76"/>
      <c r="E11" s="76"/>
      <c r="F11" s="76"/>
      <c r="G11" s="76"/>
      <c r="H11" s="76"/>
      <c r="I11" s="76"/>
      <c r="J11" s="76"/>
      <c r="K11" s="77"/>
    </row>
    <row r="12" spans="1:11" s="66" customFormat="1" ht="30.75" customHeight="1" x14ac:dyDescent="0.2">
      <c r="A12" s="78">
        <v>1</v>
      </c>
      <c r="B12" s="79" t="s">
        <v>403</v>
      </c>
      <c r="C12" s="80">
        <f t="shared" ref="C12:K12" si="0">SUM(C13:C15)</f>
        <v>0</v>
      </c>
      <c r="D12" s="81">
        <f t="shared" si="0"/>
        <v>0</v>
      </c>
      <c r="E12" s="81">
        <f t="shared" si="0"/>
        <v>0</v>
      </c>
      <c r="F12" s="81">
        <f t="shared" si="0"/>
        <v>0</v>
      </c>
      <c r="G12" s="81">
        <f t="shared" si="0"/>
        <v>0</v>
      </c>
      <c r="H12" s="81">
        <f t="shared" si="0"/>
        <v>0</v>
      </c>
      <c r="I12" s="81">
        <f t="shared" si="0"/>
        <v>0</v>
      </c>
      <c r="J12" s="81">
        <f t="shared" si="0"/>
        <v>0</v>
      </c>
      <c r="K12" s="81">
        <f t="shared" si="0"/>
        <v>0</v>
      </c>
    </row>
    <row r="13" spans="1:11" s="70" customFormat="1" ht="30.75" customHeight="1" x14ac:dyDescent="0.25">
      <c r="A13" s="69" t="s">
        <v>404</v>
      </c>
      <c r="B13" s="82" t="s">
        <v>415</v>
      </c>
      <c r="C13" s="52">
        <f>SUM(D13:K13)</f>
        <v>0</v>
      </c>
      <c r="D13" s="58"/>
      <c r="E13" s="58"/>
      <c r="F13" s="58"/>
      <c r="G13" s="58"/>
      <c r="H13" s="75"/>
      <c r="I13" s="75"/>
      <c r="J13" s="75"/>
      <c r="K13" s="75"/>
    </row>
    <row r="14" spans="1:11" s="70" customFormat="1" ht="30.75" customHeight="1" x14ac:dyDescent="0.25">
      <c r="A14" s="69" t="s">
        <v>405</v>
      </c>
      <c r="B14" s="82" t="s">
        <v>414</v>
      </c>
      <c r="C14" s="52">
        <f t="shared" ref="C14:C23" si="1">SUM(D14:K14)</f>
        <v>0</v>
      </c>
      <c r="D14" s="58"/>
      <c r="E14" s="58"/>
      <c r="F14" s="58"/>
      <c r="G14" s="58"/>
      <c r="H14" s="75"/>
      <c r="I14" s="75"/>
      <c r="J14" s="75"/>
      <c r="K14" s="75"/>
    </row>
    <row r="15" spans="1:11" s="70" customFormat="1" ht="30.75" customHeight="1" x14ac:dyDescent="0.25">
      <c r="A15" s="69" t="s">
        <v>406</v>
      </c>
      <c r="B15" s="82" t="s">
        <v>416</v>
      </c>
      <c r="C15" s="52">
        <f t="shared" si="1"/>
        <v>0</v>
      </c>
      <c r="D15" s="58"/>
      <c r="E15" s="58"/>
      <c r="F15" s="58"/>
      <c r="G15" s="58"/>
      <c r="H15" s="75"/>
      <c r="I15" s="75"/>
      <c r="J15" s="75"/>
      <c r="K15" s="75"/>
    </row>
    <row r="16" spans="1:11" s="70" customFormat="1" ht="30.75" customHeight="1" x14ac:dyDescent="0.25">
      <c r="A16" s="83">
        <v>2</v>
      </c>
      <c r="B16" s="84" t="s">
        <v>407</v>
      </c>
      <c r="C16" s="52">
        <f t="shared" si="1"/>
        <v>0</v>
      </c>
      <c r="D16" s="71"/>
      <c r="E16" s="71"/>
      <c r="F16" s="71"/>
      <c r="G16" s="71"/>
      <c r="H16" s="71"/>
      <c r="I16" s="71"/>
      <c r="J16" s="71"/>
      <c r="K16" s="71"/>
    </row>
    <row r="17" spans="1:11" s="70" customFormat="1" ht="30.75" customHeight="1" x14ac:dyDescent="0.25">
      <c r="A17" s="83">
        <v>3</v>
      </c>
      <c r="B17" s="84" t="s">
        <v>408</v>
      </c>
      <c r="C17" s="52">
        <f t="shared" si="1"/>
        <v>0</v>
      </c>
      <c r="D17" s="71"/>
      <c r="E17" s="71"/>
      <c r="F17" s="71"/>
      <c r="G17" s="71"/>
      <c r="H17" s="71"/>
      <c r="I17" s="71"/>
      <c r="J17" s="71"/>
      <c r="K17" s="71"/>
    </row>
    <row r="18" spans="1:11" s="66" customFormat="1" ht="27.75" customHeight="1" x14ac:dyDescent="0.2">
      <c r="A18" s="131" t="s">
        <v>409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</row>
    <row r="19" spans="1:11" s="66" customFormat="1" ht="21" customHeight="1" x14ac:dyDescent="0.2">
      <c r="A19" s="117" t="s">
        <v>373</v>
      </c>
      <c r="B19" s="117"/>
      <c r="C19" s="52">
        <f t="shared" si="1"/>
        <v>0</v>
      </c>
      <c r="D19" s="72"/>
      <c r="E19" s="72"/>
      <c r="F19" s="72"/>
      <c r="G19" s="72"/>
      <c r="H19" s="74"/>
      <c r="I19" s="74"/>
      <c r="J19" s="74"/>
      <c r="K19" s="74"/>
    </row>
    <row r="20" spans="1:11" s="66" customFormat="1" ht="22.5" customHeight="1" x14ac:dyDescent="0.2">
      <c r="A20" s="85" t="s">
        <v>410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</row>
    <row r="21" spans="1:11" s="66" customFormat="1" ht="21" customHeight="1" x14ac:dyDescent="0.2">
      <c r="A21" s="117" t="s">
        <v>373</v>
      </c>
      <c r="B21" s="117"/>
      <c r="C21" s="52">
        <f t="shared" si="1"/>
        <v>0</v>
      </c>
      <c r="D21" s="72"/>
      <c r="E21" s="72"/>
      <c r="F21" s="72"/>
      <c r="G21" s="72"/>
      <c r="H21" s="74"/>
      <c r="I21" s="74"/>
      <c r="J21" s="74"/>
      <c r="K21" s="74"/>
    </row>
    <row r="22" spans="1:11" s="66" customFormat="1" ht="22.5" customHeight="1" x14ac:dyDescent="0.2">
      <c r="A22" s="132" t="s">
        <v>411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</row>
    <row r="23" spans="1:11" s="66" customFormat="1" ht="21" customHeight="1" x14ac:dyDescent="0.2">
      <c r="A23" s="117" t="s">
        <v>373</v>
      </c>
      <c r="B23" s="117"/>
      <c r="C23" s="52">
        <f t="shared" si="1"/>
        <v>0</v>
      </c>
      <c r="D23" s="72"/>
      <c r="E23" s="72"/>
      <c r="F23" s="72"/>
      <c r="G23" s="72"/>
      <c r="H23" s="74"/>
      <c r="I23" s="74"/>
      <c r="J23" s="74"/>
      <c r="K23" s="74"/>
    </row>
    <row r="24" spans="1:11" s="66" customFormat="1" x14ac:dyDescent="0.2">
      <c r="A24" s="40"/>
      <c r="B24" s="40"/>
      <c r="C24" s="40"/>
      <c r="D24" s="40"/>
      <c r="E24" s="40"/>
      <c r="F24" s="40"/>
      <c r="G24" s="40"/>
    </row>
  </sheetData>
  <mergeCells count="13">
    <mergeCell ref="C9:K9"/>
    <mergeCell ref="A2:K2"/>
    <mergeCell ref="A19:B19"/>
    <mergeCell ref="A21:B21"/>
    <mergeCell ref="A23:B23"/>
    <mergeCell ref="C4:E4"/>
    <mergeCell ref="C5:E5"/>
    <mergeCell ref="C6:G6"/>
    <mergeCell ref="C7:E7"/>
    <mergeCell ref="A9:A10"/>
    <mergeCell ref="B9:B10"/>
    <mergeCell ref="A18:K18"/>
    <mergeCell ref="A22:K22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Прил2 от Правилата</vt:lpstr>
      <vt:lpstr>Прил3 от Правилата</vt:lpstr>
      <vt:lpstr>Прил4 от Правилата</vt:lpstr>
      <vt:lpstr>Част А Прил2 от договора с ЛЗ</vt:lpstr>
      <vt:lpstr>Част Б прил2 от договора с ЛЗ</vt:lpstr>
      <vt:lpstr>'Прил1 от Правилата'!Print_Area</vt:lpstr>
      <vt:lpstr>'Прил2 от Правилата'!Print_Area</vt:lpstr>
      <vt:lpstr>'Прил3 от Правилата'!Print_Area</vt:lpstr>
      <vt:lpstr>'Прил4 от Правилата'!Print_Area</vt:lpstr>
      <vt:lpstr>'Част А Прил2 от договора с ЛЗ'!Print_Area</vt:lpstr>
      <vt:lpstr>'Част Б прил2 от договора с ЛЗ'!Print_Area</vt:lpstr>
      <vt:lpstr>'Прил1 от Правилата'!Print_Titles</vt:lpstr>
      <vt:lpstr>'Прил2 от Правилата'!Print_Titles</vt:lpstr>
      <vt:lpstr>'Прил3 от Правилата'!Print_Titles</vt:lpstr>
      <vt:lpstr>'Част А Прил2 от договора с ЛЗ'!Print_Titles</vt:lpstr>
      <vt:lpstr>'Част Б прил2 от договора с ЛЗ'!Print_Titles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Administrator</cp:lastModifiedBy>
  <cp:lastPrinted>2017-03-20T13:45:12Z</cp:lastPrinted>
  <dcterms:created xsi:type="dcterms:W3CDTF">2013-01-31T11:41:31Z</dcterms:created>
  <dcterms:modified xsi:type="dcterms:W3CDTF">2017-03-28T12:45:02Z</dcterms:modified>
</cp:coreProperties>
</file>