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activeTab="5"/>
  </bookViews>
  <sheets>
    <sheet name="Прил1 от Правилата" sheetId="11" r:id="rId1"/>
    <sheet name="Прил2 от Правилата" sheetId="12" r:id="rId2"/>
    <sheet name="Прил3 от Правилата" sheetId="10" r:id="rId3"/>
    <sheet name="Прил4 от Правилата" sheetId="13" r:id="rId4"/>
    <sheet name="Част А Прил2 от договора с ЛЗ" sheetId="15" r:id="rId5"/>
    <sheet name="Част Б прил2 от договора с ЛЗ" sheetId="16" r:id="rId6"/>
  </sheets>
  <definedNames>
    <definedName name="_xlnm._FilterDatabase" localSheetId="0" hidden="1">'Прил1 от Правилата'!$A$3:$M$3</definedName>
    <definedName name="_xlnm._FilterDatabase" localSheetId="1" hidden="1">'Прил2 от Правилата'!$A$3:$B$38</definedName>
    <definedName name="_xlnm._FilterDatabase" localSheetId="2" hidden="1">'Прил3 от Правилата'!$B$3:$C$3</definedName>
    <definedName name="_xlnm.Print_Area" localSheetId="0">'Прил1 от Правилата'!$A$1:$B$56</definedName>
    <definedName name="_xlnm.Print_Area" localSheetId="1">'Прил2 от Правилата'!$A$1:$B$317</definedName>
    <definedName name="_xlnm.Print_Area" localSheetId="2">'Прил3 от Правилата'!$B$1:$C$7</definedName>
    <definedName name="_xlnm.Print_Area" localSheetId="3">'Прил4 от Правилата'!$A$1:$M$30</definedName>
    <definedName name="_xlnm.Print_Area" localSheetId="4">'Част А Прил2 от договора с ЛЗ'!$A$1:$J$27</definedName>
    <definedName name="_xlnm.Print_Area" localSheetId="5">'Част Б прил2 от договора с ЛЗ'!$A$1:$H$23</definedName>
    <definedName name="_xlnm.Print_Titles" localSheetId="0">'Прил1 от Правилата'!$1:$3</definedName>
    <definedName name="_xlnm.Print_Titles" localSheetId="1">'Прил2 от Правилата'!$1:$3</definedName>
    <definedName name="_xlnm.Print_Titles" localSheetId="2">'Прил3 от Правилата'!$1:$3</definedName>
    <definedName name="_xlnm.Print_Titles" localSheetId="4">'Част А Прил2 от договора с ЛЗ'!$35:$36</definedName>
    <definedName name="_xlnm.Print_Titles" localSheetId="5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F15" i="15" l="1"/>
  <c r="F16" i="15"/>
  <c r="F17" i="15"/>
  <c r="F18" i="15"/>
  <c r="F19" i="15"/>
  <c r="F13" i="15" s="1"/>
  <c r="F20" i="15"/>
  <c r="F21" i="15"/>
  <c r="F22" i="15"/>
  <c r="F23" i="15"/>
  <c r="F14" i="15"/>
  <c r="C23" i="16"/>
  <c r="C21" i="16"/>
  <c r="C19" i="16"/>
  <c r="C14" i="16"/>
  <c r="C15" i="16"/>
  <c r="C16" i="16"/>
  <c r="C17" i="16"/>
  <c r="C13" i="16"/>
  <c r="C12" i="16" s="1"/>
  <c r="H12" i="16"/>
  <c r="G12" i="16"/>
  <c r="F12" i="16"/>
  <c r="E12" i="16"/>
  <c r="D12" i="16"/>
  <c r="J13" i="15"/>
  <c r="I13" i="15"/>
  <c r="H13" i="15"/>
  <c r="G13" i="15"/>
  <c r="E13" i="15"/>
  <c r="D13" i="15"/>
  <c r="C13" i="15"/>
  <c r="D8" i="13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<sst xmlns="http://schemas.openxmlformats.org/spreadsheetml/2006/main" count="518" uniqueCount="480">
  <si>
    <t>Паравертебрални блокади и блокади на отделни нерви</t>
  </si>
  <si>
    <t>Напасване на протеза на горен или долен крайник</t>
  </si>
  <si>
    <t>Поетапна вертикализация и обучение в ходене</t>
  </si>
  <si>
    <t>№</t>
  </si>
  <si>
    <t xml:space="preserve">Приложение 1 към чл. 4, ал. 1, т. 1 </t>
  </si>
  <si>
    <t>Раждане</t>
  </si>
  <si>
    <t xml:space="preserve">Грижи за здраво новородено дете </t>
  </si>
  <si>
    <t>Диагностика и лечение на новородени с тегло над 2500 грама, първа степен на тежест</t>
  </si>
  <si>
    <t>Диагностика и лечение на новородени с тегло над 2500 грама, втора степен на тежест</t>
  </si>
  <si>
    <t xml:space="preserve">Диагностика и лечение на новородени с тегло от 1500 до 2499 грама, първа степен на тежест </t>
  </si>
  <si>
    <t xml:space="preserve">Диагностика и лечение на новородени с тегло от 1500 до 2499 грама, втора степен на тежест </t>
  </si>
  <si>
    <t xml:space="preserve">Диагностика и лечение на новородени с тегло под 1499 грама </t>
  </si>
  <si>
    <t xml:space="preserve">Диагностика и лечение на дете c вродени аномалии </t>
  </si>
  <si>
    <t xml:space="preserve">Диагностика и интензивно лечение на новородени с дихателна недостатъчност, първа степен на тежест </t>
  </si>
  <si>
    <t xml:space="preserve">Диагностика и интензивно лечение на новородени с дихателна недостатъчност, втора степен на тежест </t>
  </si>
  <si>
    <t>Продължително системно парентерално лекарствено лечение на злокачествени солидни тумори и свързаните с него усложнения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</si>
  <si>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</si>
  <si>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</si>
  <si>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</si>
  <si>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</si>
  <si>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</si>
  <si>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</si>
  <si>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</si>
  <si>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</si>
  <si>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</si>
  <si>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</si>
  <si>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</si>
  <si>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</si>
  <si>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Хрониохемодиализа</t>
  </si>
  <si>
    <t>Перитонеална диализа с апарат</t>
  </si>
  <si>
    <t>Перитонеална диализа без апарат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</si>
  <si>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</si>
  <si>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</si>
  <si>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</si>
  <si>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Клинични процедури</t>
  </si>
  <si>
    <t>Амбулаторни процедури</t>
  </si>
  <si>
    <t xml:space="preserve">Приложение 2 към чл. 4, ал. 1, т. 2 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</si>
  <si>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</si>
  <si>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</si>
  <si>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</si>
  <si>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 xml:space="preserve">Инвазивна диагностика при сърдечно-съдови заболявания </t>
  </si>
  <si>
    <t>Инвазивна диагностика при сърдечно-съдови заболявания с механична вентилация</t>
  </si>
  <si>
    <t>Интервенционално лечение и свързани с него диагностични катетеризации при сърдечно-съдови заболявания</t>
  </si>
  <si>
    <t xml:space="preserve">Интервенционално лечение и свързани с него диагностични катетеризации при сърдечни аритмии 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</si>
  <si>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</si>
  <si>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</si>
  <si>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 xml:space="preserve">Ендоваскуларно лечение на екстракраниални съдове </t>
  </si>
  <si>
    <t xml:space="preserve">Диагностика и лечение на нестабилна форма на ангина пекторис с инвазивно изследване </t>
  </si>
  <si>
    <t xml:space="preserve">Диагностика и лечение на нестабилна форма на ангина пекторис с интервенционално лечение </t>
  </si>
  <si>
    <t xml:space="preserve">Диагностика и лечение на остър коронарен синдром с фибринолитик </t>
  </si>
  <si>
    <t>Диагностика и лечение на остър коронарен синдром с персистираща елевация на ST сегмент с интервенционално лечение</t>
  </si>
  <si>
    <t xml:space="preserve">Диагностика и лечение на остра и изострена хронична сърдечна недостатъчност без механична вентилация </t>
  </si>
  <si>
    <t>Диагностика и лечение на остра и изострена хронична сърдечна недостатъчност с механична вентилация</t>
  </si>
  <si>
    <t xml:space="preserve">Диагностика и лечение на инфекциозен ендокардит </t>
  </si>
  <si>
    <t xml:space="preserve">Диагностика и лечение на заболявания на миокарда и перикарда </t>
  </si>
  <si>
    <t xml:space="preserve">Диагностика и лечение на ритъмни и проводни нарушения 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</si>
  <si>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</si>
  <si>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</si>
  <si>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 xml:space="preserve">Диагностика и лечение на белодробен тромбоемболизъм без фибринолитик </t>
  </si>
  <si>
    <t xml:space="preserve">Диагностика и лечение на белодробен тромбоемболизъм с фибринолитик 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</si>
  <si>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</si>
  <si>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 годишна възраст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</si>
  <si>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</si>
  <si>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</si>
  <si>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</si>
  <si>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</si>
  <si>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</si>
  <si>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</si>
  <si>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</si>
  <si>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</si>
  <si>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с тромболиза</t>
  </si>
  <si>
    <t>Диагностика и лечение на паренхимен мозъчен кръвоизлив</t>
  </si>
  <si>
    <t>Диагностика и лечение на субарахноиден кръвоизлив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</si>
  <si>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</si>
  <si>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</si>
  <si>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</si>
  <si>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</si>
  <si>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</si>
  <si>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</si>
  <si>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 xml:space="preserve">Лечение на епилептичен статус </t>
  </si>
  <si>
    <t>Лечение на миастенни кризи с кортикостероиди и апаратна вентилация</t>
  </si>
  <si>
    <t>Лечение на миастенни кризи с човешки имуноглобулин и апаратна вентилация</t>
  </si>
  <si>
    <t>Диагностика и лечение на паркинсонова болест</t>
  </si>
  <si>
    <t>Високоспециализирани интервенционални процедури при заболявания на гастроинтестиналния тракт</t>
  </si>
  <si>
    <t>Ендоскопско и медикаментозно лечение при остро кървене от гастроинтестиналния тракт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</si>
  <si>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</si>
  <si>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Диагностика и лечение на декомпенсирани чернодробни заболявания (цироза)</t>
  </si>
  <si>
    <t>Диагностика и лечение на хронични чернодробни заболявания</t>
  </si>
  <si>
    <t>Диагностика и лечение на хронични диарии, с начало в детската възраст</t>
  </si>
  <si>
    <t>Диагностика и лечение на заболявания на щитовидната жлеза</t>
  </si>
  <si>
    <t xml:space="preserve">Диагностика и лечение на остър и хроничен обострен  пиелонефрит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</si>
  <si>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</si>
  <si>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</si>
  <si>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</si>
  <si>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</si>
  <si>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</si>
  <si>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</si>
  <si>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</si>
  <si>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</si>
  <si>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</si>
  <si>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</si>
  <si>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</si>
  <si>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</si>
  <si>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</si>
  <si>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</si>
  <si>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</si>
  <si>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</si>
  <si>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</si>
  <si>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</si>
  <si>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</si>
  <si>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</si>
  <si>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</si>
  <si>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</si>
  <si>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</si>
  <si>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</si>
  <si>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с простагландинови/простациклинови деривати при съдова недостатъчност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</si>
  <si>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</si>
  <si>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</si>
  <si>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</si>
  <si>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</si>
  <si>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</si>
  <si>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</si>
  <si>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Високотехнологична диагностика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</si>
  <si>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</si>
  <si>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</si>
  <si>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</si>
  <si>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</si>
  <si>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</si>
  <si>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</si>
  <si>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</si>
  <si>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</si>
  <si>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</si>
  <si>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</si>
  <si>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</si>
  <si>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</si>
  <si>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</si>
  <si>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</si>
  <si>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</si>
  <si>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</si>
  <si>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</si>
  <si>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</si>
  <si>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</si>
  <si>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</si>
  <si>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</si>
  <si>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</si>
  <si>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</si>
  <si>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</si>
  <si>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</si>
  <si>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</si>
  <si>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</si>
  <si>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</si>
  <si>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</si>
  <si>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Хирургични интервенции на ануса и перианалното пространство</t>
  </si>
  <si>
    <t xml:space="preserve">Лапароскопска холецистектомия </t>
  </si>
  <si>
    <t>Хирургично лечение при животозастрашаващи инфекции на меките и костни тъкани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</si>
  <si>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</si>
  <si>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</si>
  <si>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</si>
  <si>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</si>
  <si>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</si>
  <si>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</si>
  <si>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</si>
  <si>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</si>
  <si>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</si>
  <si>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</si>
  <si>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</si>
  <si>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</si>
  <si>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</si>
  <si>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</si>
  <si>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</si>
  <si>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</si>
  <si>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</si>
  <si>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</si>
  <si>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</si>
  <si>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</si>
  <si>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</si>
  <si>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Палиативни грижи за болни с онкологични заболявания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</si>
  <si>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</si>
  <si>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</si>
  <si>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</si>
  <si>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</si>
  <si>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</si>
  <si>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 xml:space="preserve">Физикална терапия и рехабилитация при болести на опорно-двигателен апарат </t>
  </si>
  <si>
    <t>Интензивно лечение, мониторинг и интензивни грижи без механична вентилация и/или парентерално хранене</t>
  </si>
  <si>
    <t>Наблюдение при пациенти с невромускулни заболявания на неинвазивна вентилация</t>
  </si>
  <si>
    <t>Парентерална инфузия на лекарствени продукти по терапевтична схема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</si>
  <si>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</si>
  <si>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</si>
  <si>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</si>
  <si>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Kонсервативно лечение на съдова недостатъчност</t>
  </si>
  <si>
    <t>Оперативно лечение при варикозна болест и усложненията ѝ</t>
  </si>
  <si>
    <t>Оперативно лечение на деца до 1 година с вродени аномалии в областта на торакалната и абдоминалната област</t>
  </si>
  <si>
    <t>Реплантация и реконструкции с микросъдова хирургия</t>
  </si>
  <si>
    <t>Лечение на тумори на кожа и лигавици - злокачествени и доброкачествени новообразувания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</si>
  <si>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</si>
  <si>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</si>
  <si>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</si>
  <si>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</si>
  <si>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</si>
  <si>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</si>
  <si>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</si>
  <si>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</si>
  <si>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</si>
  <si>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</si>
  <si>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</si>
  <si>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</si>
  <si>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</si>
  <si>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</si>
  <si>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</si>
  <si>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</si>
  <si>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</si>
  <si>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</si>
  <si>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</si>
  <si>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</si>
  <si>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</si>
  <si>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</si>
  <si>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</si>
  <si>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</si>
  <si>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</si>
  <si>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</si>
  <si>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</si>
  <si>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</si>
  <si>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</si>
  <si>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</si>
  <si>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</si>
  <si>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</si>
  <si>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</si>
  <si>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KП</t>
  </si>
  <si>
    <t>АПр</t>
  </si>
  <si>
    <t>Наименование на дейността</t>
  </si>
  <si>
    <t>Преждевременно прекъсване на бременността спонтанно или по медицински показания до 13 гест. с. включително</t>
  </si>
  <si>
    <t>Преждевременно прекъсване на бременността спонтанно или по медицински показания от 14 гест. с. до 26 г.с. на плода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</si>
  <si>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</si>
  <si>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Постоянна електрокардиостимулация -  антибрадикарден пейсмейкър</t>
  </si>
  <si>
    <t>Постоянна електрокардиостимулация - кардиовертер</t>
  </si>
  <si>
    <t xml:space="preserve">Бронхиална астма: среднотежък и тежък пристъп при лица над 18-годишна възраст </t>
  </si>
  <si>
    <t>Бронхиална астма: среднотежък и тежък пристъп при лица под 18-годишна възраст</t>
  </si>
  <si>
    <t>Диагностика и лечение на алергични заболявания на дихателната система при лица над 18 г.</t>
  </si>
  <si>
    <t>Диагностика и лечение при инфекциозно-алергични заболявания на дихателната система при лица под 18 години</t>
  </si>
  <si>
    <t>Гнойно-възпалителни заболявания на бронхо-белодробната система при лица над 18 години</t>
  </si>
  <si>
    <t>Гнойно-възпалителни заболявания на бронхо-белодробната система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</si>
  <si>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</si>
  <si>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 xml:space="preserve">Миастения гравис и миастенни синдроми при лица над 18 години </t>
  </si>
  <si>
    <t xml:space="preserve">Миастения гравис и миастенни синдроми при лица под 18 години </t>
  </si>
  <si>
    <t xml:space="preserve">Декомпенсиран захарен диабет при лица над 18 години </t>
  </si>
  <si>
    <t xml:space="preserve">Декомпенсиран захарен диабет при лица под 18 години </t>
  </si>
  <si>
    <t>Диагностика и лечение на гломерулонефрити – остри и хронични, първични и вторични при системни заболявания – новооткрити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</si>
  <si>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</si>
  <si>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</si>
  <si>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 xml:space="preserve">Остра бъбречна недостатъчност при лица над 18 години </t>
  </si>
  <si>
    <t xml:space="preserve">Остра бъбречна недостатъчност при лица под 18 години </t>
  </si>
  <si>
    <t xml:space="preserve">Хронична бъбречна недостатъчност при лица над 18 години </t>
  </si>
  <si>
    <t xml:space="preserve">Хронична бъбречна недостатъчност при лица под 18 години </t>
  </si>
  <si>
    <t>Системни заболявания на съединителната тъкан при лица над 18 години</t>
  </si>
  <si>
    <t>Системни заболявания на съединителната тъкан при лица под 18 години</t>
  </si>
  <si>
    <t xml:space="preserve">Възпалителни ставни заболявания при лица над 18 години </t>
  </si>
  <si>
    <t xml:space="preserve">Възпалителни ставни заболявания при лица под 18 години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</si>
  <si>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</si>
  <si>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</si>
  <si>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 xml:space="preserve">Токсоалергични реакции при лица над 18 години </t>
  </si>
  <si>
    <t xml:space="preserve">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</si>
  <si>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</si>
  <si>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 xml:space="preserve">Консервативно лечение на световъртеж, разстройства в равновесието от периферен и централен тип (диагностична) </t>
  </si>
  <si>
    <t xml:space="preserve">Консервативно лечение на световъртеж, разстройства в равновесието от периферен и централен тип с минимален болничен престой 4 дни 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</si>
  <si>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</si>
  <si>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</si>
  <si>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</si>
  <si>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</si>
  <si>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Гръбначни и гръбначно-мозъчни оперативни интервенции с голям и много голям обем и сложност</t>
  </si>
  <si>
    <t>Физикална терапия и рехабилитация след преживян/стар инфаркт на миокарда и след оперативни интервенции</t>
  </si>
  <si>
    <t>Речева рехабилитация след ларингектомия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</si>
  <si>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</si>
  <si>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</si>
  <si>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</si>
  <si>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Сцинтиграфски изследвания</t>
  </si>
  <si>
    <t>Вид дейност по Решението</t>
  </si>
  <si>
    <t>1</t>
  </si>
  <si>
    <t xml:space="preserve">Заболявания на хипофизата и надбъбрека при лица над 18 години </t>
  </si>
  <si>
    <t xml:space="preserve">Заболявания на хипофизата и надбъбрека при лица под 18 години </t>
  </si>
  <si>
    <t>Костни метаболитни заболявания и нарушения на калциево-фосфорната обмяна при лица над 18 години</t>
  </si>
  <si>
    <t>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</si>
  <si>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</si>
  <si>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 xml:space="preserve">Лечение на лица с метаболитни нарушения 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</si>
  <si>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</si>
  <si>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</si>
  <si>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</si>
  <si>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</si>
  <si>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</si>
  <si>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Консервативно парентерално лечение при ушно-носно-гърлени болести</t>
  </si>
  <si>
    <t xml:space="preserve">Артроскопски процедури в областта  на скелетно-мускулната система 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</si>
  <si>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</si>
  <si>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</si>
  <si>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Лечение на фрактури на лицевите и челюстните кости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</si>
  <si>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</si>
  <si>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</si>
  <si>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Наблюдение до 48 часа в стационарни условия след проведена амбулаторна процедура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</si>
  <si>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</si>
  <si>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</si>
  <si>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</si>
  <si>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</si>
  <si>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</si>
  <si>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</si>
  <si>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</si>
  <si>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</si>
  <si>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</si>
  <si>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</si>
  <si>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</si>
  <si>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</si>
  <si>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</si>
  <si>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Ендоскопска диагностика на заболявания, засягащи стомашно-чревния тракт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</si>
  <si>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</si>
  <si>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лечение на заболявания на горния гастроинтестинален тракт</t>
  </si>
  <si>
    <t>Диагностика и лечение на болест на Крон и улцерозен колит</t>
  </si>
  <si>
    <t>Диагностика и лечение на заболявания на тънкото и дебелото черво</t>
  </si>
  <si>
    <t>Диагностика и лечение на заболявания на хепатобилиарната система, панкреаса и перитонеума</t>
  </si>
  <si>
    <t xml:space="preserve">Приложение 3 към чл. 4, ал. 1, т. 3 </t>
  </si>
  <si>
    <t xml:space="preserve">Диагностика и интензивно лечение на новородени с еднократно приложение на сърфактант, независимо от теглото </t>
  </si>
  <si>
    <t xml:space="preserve">Диагностика и интензивно лечение на новородени с многократно приложение на сърфактант, независимо от теглото </t>
  </si>
  <si>
    <t>Диагностични процедури за стадиране и оценка на терапевтичния отговор при пациенти със злокачествени солидни тумори с КТ</t>
  </si>
  <si>
    <t>Диагностични процедури за стадиране и оценка на терапевтичния отговор при пациенти със злокачествени солидни тумори с ЯМР</t>
  </si>
  <si>
    <t>Високотехнологично лъчелечение на онкологични и неонкологични заболявания 3 дни престой без лъчехимиотерапия</t>
  </si>
  <si>
    <t>Високотехнологично лъчелечение на онкологични и неонкологични заболявания 30 дни престой или не по-малко от 20 процедури без нощувка</t>
  </si>
  <si>
    <t>Модулирано по интензитет лъчелечение на онкологични и неонкологични заболявания престой 5 дни или не по-малко от 5 процедури</t>
  </si>
  <si>
    <t>Модулирано по интензитет лъчелечение на онкологични и неонкологични заболявания 30 дни престой или не по-малко от 20 процедури без нощувка</t>
  </si>
  <si>
    <t>Определяне на план за лечение на болни със злокачествени заболявания</t>
  </si>
  <si>
    <t>015.1</t>
  </si>
  <si>
    <t>015.2</t>
  </si>
  <si>
    <t>241.1</t>
  </si>
  <si>
    <t>241.2</t>
  </si>
  <si>
    <t>250.1</t>
  </si>
  <si>
    <t>250.2</t>
  </si>
  <si>
    <t>251.1</t>
  </si>
  <si>
    <t>251.2</t>
  </si>
  <si>
    <t>Диагностика и специфично лечение на остра и хронична демиелинизираща полиневропатия (Гилен-Баре)</t>
  </si>
  <si>
    <t>Диагностика и лечение на дегенераптивни и обменни ставни заболявания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</si>
  <si>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</si>
  <si>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</si>
  <si>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</si>
  <si>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004.1</t>
  </si>
  <si>
    <t>004.2</t>
  </si>
  <si>
    <t>019.1</t>
  </si>
  <si>
    <t>019.2</t>
  </si>
  <si>
    <t>040.1</t>
  </si>
  <si>
    <t>040.2</t>
  </si>
  <si>
    <t>041.1</t>
  </si>
  <si>
    <t>041.2</t>
  </si>
  <si>
    <t>042.1</t>
  </si>
  <si>
    <t>042.2</t>
  </si>
  <si>
    <t>064.1</t>
  </si>
  <si>
    <t>064.2</t>
  </si>
  <si>
    <t>078.1</t>
  </si>
  <si>
    <t>078.2</t>
  </si>
  <si>
    <t>080.1</t>
  </si>
  <si>
    <t>080.2</t>
  </si>
  <si>
    <t>081.1</t>
  </si>
  <si>
    <t>081.2</t>
  </si>
  <si>
    <t>086.1</t>
  </si>
  <si>
    <t>086.2</t>
  </si>
  <si>
    <t>087.1</t>
  </si>
  <si>
    <t>087.2</t>
  </si>
  <si>
    <t>088.1</t>
  </si>
  <si>
    <t>088.2</t>
  </si>
  <si>
    <t>089.1</t>
  </si>
  <si>
    <t>089.2</t>
  </si>
  <si>
    <t>090.1</t>
  </si>
  <si>
    <t>090.2</t>
  </si>
  <si>
    <t>106.1</t>
  </si>
  <si>
    <t>106.2</t>
  </si>
  <si>
    <t>113.1</t>
  </si>
  <si>
    <t>113.2</t>
  </si>
  <si>
    <t>191.1</t>
  </si>
  <si>
    <t>191.2</t>
  </si>
  <si>
    <t>Амбулаторно наблюдение/диспансеризация на пациенти с тежкопротичащи възпалителни полиартропатии и спондилопатии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</si>
  <si>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</si>
  <si>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</si>
  <si>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</si>
  <si>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</si>
  <si>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Средномесечна стойност за дейностите в БМП по приложение 2, изчислена на база касов отчет разделен на брой месеци</t>
  </si>
  <si>
    <t>Име на ЛЗ за БМП</t>
  </si>
  <si>
    <t>РЗИ №</t>
  </si>
  <si>
    <t>№ на РЗОК</t>
  </si>
  <si>
    <t>ДЕЙНОСТ МЕСЕЦ</t>
  </si>
  <si>
    <t>ЗА МЕСЕЦ</t>
  </si>
  <si>
    <t>ЗА ДЕЙНОСТИТЕ ПО ПРИЛОЖЕНИE 2 ОТ ПРАВИЛАТА</t>
  </si>
  <si>
    <t xml:space="preserve">ЗА КОРЕКЦИИ НА МЕСЕЧНИ СТОЙНОСТИ В ПРИЛОЖЕНИЕ № 2 ПО ДОГОВОРА С ИЗПЪЛНИТЕЛ НА БМП </t>
  </si>
  <si>
    <t xml:space="preserve">ПРЕДЛОЖЕНИЕ ОТ РЗОК </t>
  </si>
  <si>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</si>
  <si>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</si>
  <si>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</si>
  <si>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</si>
  <si>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</si>
  <si>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</si>
  <si>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 xml:space="preserve">Іво ниво </t>
  </si>
  <si>
    <t>ІІро ниво</t>
  </si>
  <si>
    <t>ІІІто ниво</t>
  </si>
  <si>
    <t>Общо за периода</t>
  </si>
  <si>
    <t xml:space="preserve">Вид дейност 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</si>
  <si>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</si>
  <si>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</si>
  <si>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</si>
  <si>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</si>
  <si>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</si>
  <si>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</si>
  <si>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</si>
  <si>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</si>
  <si>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</si>
  <si>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</si>
  <si>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Преждевременно прекъсване на бременността</t>
  </si>
  <si>
    <t>Диагностика и интензивно лечение на новородени с приложение на сърфактант</t>
  </si>
  <si>
    <t>Постоянна електрокардиостимулация</t>
  </si>
  <si>
    <t>Диагностика и лечение на бронхиална астма: средно тежък и тежък пристъп</t>
  </si>
  <si>
    <t>Диагностика и лечение на алергични и инфекциозно-алергични заболявания на дихателната система</t>
  </si>
  <si>
    <t>Диагностика и лечение на гнойно-възпалителни заболявания на бронхо-белодробната система</t>
  </si>
  <si>
    <t>Диагностика и лечение на миастения гравис и миастенни синдроми</t>
  </si>
  <si>
    <t xml:space="preserve">Диагностика и лечение на декомпенсиран захарен диабет </t>
  </si>
  <si>
    <t>Лечение на заболявания на хипофизата и надбъбрека</t>
  </si>
  <si>
    <t>Лечение на костни метаболитни заболявания и нарушения на калциево-фосфорната обмяна</t>
  </si>
  <si>
    <t>Лечение на хистологично доказани гломерулонефрити – остри и хронични, първични и вторични при системни заболявания</t>
  </si>
  <si>
    <t>Диагностика и лечение на остра бъбречна недостатъчност</t>
  </si>
  <si>
    <t>Диагностика и лечение на хронична бъбречна недостатъчност</t>
  </si>
  <si>
    <t>Диагностика и лечение на системни заболявания на съединителната тъкан</t>
  </si>
  <si>
    <t>Диагностика и лечение на възпалителни ставни заболявания</t>
  </si>
  <si>
    <t>Диагностика и лечение на токсоалергични реакции</t>
  </si>
  <si>
    <t xml:space="preserve">Диагностика и консервативно лечение на световъртеж, разстройства в равновесието от периферен и централен тип </t>
  </si>
  <si>
    <t>Оперативни процедури върху далака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</si>
  <si>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</si>
  <si>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</si>
  <si>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</si>
  <si>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</si>
  <si>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Гръбначни и гръбначно-мозъчни оперативни интервенции с малък и среден обем и сложност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</si>
  <si>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</si>
  <si>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</si>
  <si>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</si>
  <si>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</si>
  <si>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</si>
  <si>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</si>
  <si>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</si>
  <si>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</si>
  <si>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Високотехнологично лъчелечение на онкологични и неонкологични заболявания</t>
  </si>
  <si>
    <t>Модулирано по интензитет лъчелечение на онкологични и неонкологични заболявания</t>
  </si>
  <si>
    <t>252.1</t>
  </si>
  <si>
    <t>252.2</t>
  </si>
  <si>
    <t>Радиохирургия на онкологични и неонкологични заболявания - роботизирана с кибер нож</t>
  </si>
  <si>
    <t>Физикална терапия и рехабилитация при детска церебрална парализа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</si>
  <si>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</si>
  <si>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</si>
  <si>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Осигуряване на постоянен достъп за провеждане на диализно лечение и химиотерапия</t>
  </si>
  <si>
    <t>Системно лекарствено лечение при злокачествени солидни тумори и хематологични заболявания</t>
  </si>
  <si>
    <t>Амбулаторно наблюдение/диспансеризация при муковисцидоза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</si>
  <si>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</si>
  <si>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</si>
  <si>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Малки артроскопски процедури в областта на скелетно-мускулната система</t>
  </si>
  <si>
    <t>Позитронно-емисионна томография с компютърна томография (ПЕТ/КТ) (РЕТ/СТ)</t>
  </si>
  <si>
    <t>Еднофотонна емисионна компютърна томография с компютърна томография - SPECT/CT на хибриден скенер</t>
  </si>
  <si>
    <t>Амбулаторно лечение и контрол на гноен хидраденит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</si>
  <si>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</si>
  <si>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Дейности в БМП - КП, КПр, АПр, посочени в приложения №№ 7, 8, 9, 11 и 12 към чл.1, чл.2 и чл. 4 от Наредба № 2 от 2016 г., за хемодиализа, за раждане и новородени, за интензивно лечение, за онкологични заболявания, за радиохирургия и роботизирана радиохирургия на онкологични и неонкологични заболявания, за лечение и рехабилитация при тежко протичащи, хронично инвалидизиращи заболявания в детската възраст с необходимост от продължителна специализирана рехабилитация – ДЦП и нервно-мускулни увреждания</t>
  </si>
  <si>
    <t>Дейности в БМП - КП, КПр, АПр, посочени в приложения №№ 7, 8, 9, 10, 11 и 12 към чл.1, чл.2, чл.3 и чл.4 от Наредба № 2 от 2016 г. (с изключение на дейности по приложение 1 и 3)</t>
  </si>
  <si>
    <t>Дейности в БМП - КП, АПр, посочени в приложения №№ 7, 9 и 11 към чл.1 и чл.3 от Наредба № 2 от 2016 г., за позитронно-емисионна компютърна томография (РЕТ/СТ) и за прилагане на медицински изделия по чл.8, ал.1, т.3</t>
  </si>
  <si>
    <t xml:space="preserve">* Клинични пъкети, при които са приложени медицински изделия от групи „Устройство за механично подпомагане на циркулацията (изкуствено сърце)“, „Транскатетърни клапни протези“ и „Медицински изделия за ендоваскуларна терапия при заболявания на мозъчни съдове (койлове и др.)“, с изключение на подгрупа 15.5 „Клипси анивризмални“, 15.5.1 „Титаниеви анивризмални клипси на Яшъргил“ и „Импланти за невростимулация“ </t>
  </si>
  <si>
    <t xml:space="preserve">Касово изпълнение по Приложение 2 от 01.01.2018 г. до предходния месец </t>
  </si>
  <si>
    <t>Утвърдени средства от НС на НЗОК съгласно ЗБНЗОК за дейностите в БМП по приложение 2 за месец ……….2018 г. (дейност месец………..)</t>
  </si>
  <si>
    <t>Предложение от лечебно заведение за дейностите в БМП по приложение 2 за месец ……….2018 г. (дейност месец……….)</t>
  </si>
  <si>
    <t>Предложение от РЗОК за промяна на утвърдени стойности за дейностите в БМП по приложение 2 за месец ……….2018 г. (дейност месец……….)</t>
  </si>
  <si>
    <t>Разлика между предложението на РЗОК и утвърдените стойности за дейностите в БМП  по приложение 2 за месец ……….2018 г. (дейност месец……….)</t>
  </si>
  <si>
    <t>Определен брой дейности по реда на  Правилата по чл. 4, ал. 4 от ЗБНЗОК за 2018 г. за периода м. декември 2017 г. - м. март 2018 г.</t>
  </si>
  <si>
    <t>Брой легла 2018 г.
 (по ниво на компетентност)</t>
  </si>
  <si>
    <t>Брой отчетени и заплатени дейности по месеци на извършване на дейността за периода м декември 2017 г. - м.март 2018 г.</t>
  </si>
  <si>
    <t>Януари
2018</t>
  </si>
  <si>
    <t>Февруари
2018</t>
  </si>
  <si>
    <t>Март
2018</t>
  </si>
  <si>
    <t>Април
2018</t>
  </si>
  <si>
    <t>ЧАСТ А - ДОПЪЛНЕНИЕ ЗА 2018 г.</t>
  </si>
  <si>
    <t>ЧАСТ Б - ДОПЪЛНЕНИЕ ЗА 2018 г.</t>
  </si>
  <si>
    <t>Период по месец на извършване на плащането през 2018 г., съгласно НРД 2017 г.</t>
  </si>
  <si>
    <t>Раздел 1.  Стойности, съгласно Правилата по реда на чл. 4, ал. 4 от Закона за бюджета на НЗОК за 2018 година</t>
  </si>
  <si>
    <t>За дейности по чл.4, ал.1, т.1 , Приложение №1 от Правилата по чл.4, ал.4 от ЗБНЗОК за 2018 г.</t>
  </si>
  <si>
    <t>За дейности по чл.4, ал.1, т.2 , Приложение №2 от Правилата по чл.4, ал.4 от ЗБНЗОК за 2018 г.</t>
  </si>
  <si>
    <t>За дейности по чл.4, ал.1, т.3 , Приложение №3 от Правилата по чл.4, ал.4 от ЗБНЗОК за 2018 г.</t>
  </si>
  <si>
    <t>Май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</si>
</sst>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0" fillId="3" borderId="0" applyNumberFormat="0" applyBorder="0" applyAlignment="0" applyProtection="0"/>
    <xf numFmtId="0" fontId="2" fillId="0" borderId="0"/>
  </cellStyleXfs>
  <cellXfs count="132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3" fontId="7" fillId="0" borderId="1" xfId="0" applyNumberFormat="1" applyFont="1" applyBorder="1"/>
    <xf numFmtId="0" fontId="7" fillId="0" borderId="1" xfId="0" applyFont="1" applyBorder="1"/>
    <xf numFmtId="49" fontId="7" fillId="0" borderId="1" xfId="0" applyNumberFormat="1" applyFont="1" applyBorder="1"/>
    <xf numFmtId="0" fontId="11" fillId="4" borderId="1" xfId="13" applyFont="1" applyFill="1" applyBorder="1" applyAlignment="1">
      <alignment horizontal="center" vertical="center" wrapText="1"/>
    </xf>
    <xf numFmtId="3" fontId="12" fillId="4" borderId="1" xfId="13" applyNumberFormat="1" applyFont="1" applyFill="1" applyBorder="1" applyAlignment="1">
      <alignment horizontal="right" vertical="center" wrapText="1"/>
    </xf>
    <xf numFmtId="0" fontId="12" fillId="4" borderId="1" xfId="1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3" fillId="3" borderId="0" xfId="12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Fill="1" applyProtection="1"/>
    <xf numFmtId="0" fontId="16" fillId="5" borderId="0" xfId="0" applyNumberFormat="1" applyFont="1" applyFill="1" applyProtection="1"/>
    <xf numFmtId="0" fontId="15" fillId="5" borderId="0" xfId="0" applyNumberFormat="1" applyFont="1" applyFill="1" applyProtection="1"/>
    <xf numFmtId="1" fontId="17" fillId="2" borderId="0" xfId="0" applyNumberFormat="1" applyFont="1" applyFill="1" applyProtection="1"/>
    <xf numFmtId="0" fontId="15" fillId="2" borderId="0" xfId="0" applyFont="1" applyFill="1" applyProtection="1"/>
    <xf numFmtId="1" fontId="17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/>
    <xf numFmtId="0" fontId="15" fillId="2" borderId="0" xfId="0" applyFont="1" applyFill="1" applyBorder="1" applyProtection="1"/>
    <xf numFmtId="0" fontId="15" fillId="5" borderId="0" xfId="0" applyNumberFormat="1" applyFont="1" applyFill="1" applyBorder="1" applyProtection="1"/>
    <xf numFmtId="0" fontId="17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8" fillId="6" borderId="1" xfId="0" applyFont="1" applyFill="1" applyBorder="1" applyAlignment="1" applyProtection="1">
      <alignment wrapText="1"/>
    </xf>
    <xf numFmtId="1" fontId="18" fillId="2" borderId="0" xfId="0" applyNumberFormat="1" applyFont="1" applyFill="1" applyBorder="1" applyProtection="1"/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6" borderId="1" xfId="0" applyNumberFormat="1" applyFont="1" applyFill="1" applyBorder="1" applyAlignment="1" applyProtection="1">
      <alignment horizontal="center" vertical="center" wrapText="1"/>
    </xf>
    <xf numFmtId="3" fontId="18" fillId="6" borderId="1" xfId="0" applyNumberFormat="1" applyFont="1" applyFill="1" applyBorder="1" applyAlignment="1" applyProtection="1">
      <alignment vertical="center"/>
      <protection locked="0"/>
    </xf>
    <xf numFmtId="1" fontId="18" fillId="6" borderId="1" xfId="0" applyNumberFormat="1" applyFont="1" applyFill="1" applyBorder="1" applyAlignment="1" applyProtection="1">
      <alignment horizontal="right" vertical="center"/>
    </xf>
    <xf numFmtId="0" fontId="15" fillId="6" borderId="0" xfId="0" applyFont="1" applyFill="1" applyProtection="1"/>
    <xf numFmtId="1" fontId="19" fillId="0" borderId="3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right" vertical="center"/>
    </xf>
    <xf numFmtId="1" fontId="17" fillId="2" borderId="1" xfId="0" applyNumberFormat="1" applyFont="1" applyFill="1" applyBorder="1" applyProtection="1"/>
    <xf numFmtId="3" fontId="17" fillId="0" borderId="1" xfId="0" applyNumberFormat="1" applyFont="1" applyFill="1" applyBorder="1" applyAlignment="1" applyProtection="1">
      <alignment vertical="center"/>
      <protection locked="0"/>
    </xf>
    <xf numFmtId="1" fontId="17" fillId="0" borderId="1" xfId="0" applyNumberFormat="1" applyFont="1" applyFill="1" applyBorder="1" applyAlignment="1" applyProtection="1">
      <alignment horizontal="right" vertical="center"/>
    </xf>
    <xf numFmtId="1" fontId="17" fillId="0" borderId="1" xfId="0" applyNumberFormat="1" applyFont="1" applyFill="1" applyBorder="1" applyProtection="1"/>
    <xf numFmtId="49" fontId="19" fillId="0" borderId="3" xfId="0" applyNumberFormat="1" applyFont="1" applyFill="1" applyBorder="1" applyAlignment="1" applyProtection="1">
      <alignment horizontal="right" vertical="center"/>
      <protection locked="0"/>
    </xf>
    <xf numFmtId="0" fontId="15" fillId="2" borderId="0" xfId="0" applyNumberFormat="1" applyFont="1" applyFill="1" applyProtection="1"/>
    <xf numFmtId="0" fontId="15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>
      <alignment horizontal="center"/>
    </xf>
    <xf numFmtId="0" fontId="18" fillId="0" borderId="0" xfId="0" applyFont="1" applyFill="1" applyProtection="1"/>
    <xf numFmtId="1" fontId="18" fillId="6" borderId="15" xfId="0" applyNumberFormat="1" applyFont="1" applyFill="1" applyBorder="1" applyAlignment="1" applyProtection="1">
      <alignment horizontal="center" vertical="center" wrapText="1"/>
    </xf>
    <xf numFmtId="0" fontId="18" fillId="7" borderId="3" xfId="0" applyFont="1" applyFill="1" applyBorder="1" applyAlignment="1" applyProtection="1">
      <alignment vertical="center"/>
    </xf>
    <xf numFmtId="1" fontId="22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vertical="center"/>
    </xf>
    <xf numFmtId="3" fontId="17" fillId="6" borderId="1" xfId="0" applyNumberFormat="1" applyFont="1" applyFill="1" applyBorder="1" applyAlignment="1" applyProtection="1">
      <alignment vertical="center"/>
      <protection locked="0"/>
    </xf>
    <xf numFmtId="3" fontId="17" fillId="2" borderId="1" xfId="0" applyNumberFormat="1" applyFont="1" applyFill="1" applyBorder="1" applyAlignment="1" applyProtection="1">
      <alignment vertical="center" wrapText="1"/>
    </xf>
    <xf numFmtId="0" fontId="18" fillId="0" borderId="1" xfId="0" applyFont="1" applyFill="1" applyBorder="1" applyProtection="1"/>
    <xf numFmtId="0" fontId="15" fillId="0" borderId="1" xfId="0" applyFont="1" applyFill="1" applyBorder="1" applyAlignment="1" applyProtection="1">
      <alignment vertical="center"/>
    </xf>
    <xf numFmtId="49" fontId="18" fillId="7" borderId="12" xfId="0" applyNumberFormat="1" applyFont="1" applyFill="1" applyBorder="1" applyAlignment="1" applyProtection="1">
      <alignment vertical="center" wrapText="1"/>
    </xf>
    <xf numFmtId="1" fontId="20" fillId="6" borderId="1" xfId="0" applyNumberFormat="1" applyFont="1" applyFill="1" applyBorder="1" applyAlignment="1" applyProtection="1">
      <alignment horizontal="center" vertical="center"/>
      <protection locked="0"/>
    </xf>
    <xf numFmtId="1" fontId="20" fillId="6" borderId="1" xfId="0" applyNumberFormat="1" applyFont="1" applyFill="1" applyBorder="1" applyAlignment="1" applyProtection="1">
      <alignment vertical="center" wrapText="1"/>
      <protection locked="0"/>
    </xf>
    <xf numFmtId="1" fontId="21" fillId="6" borderId="1" xfId="0" applyNumberFormat="1" applyFont="1" applyFill="1" applyBorder="1" applyAlignment="1" applyProtection="1">
      <alignment horizontal="right" vertical="center" wrapText="1"/>
    </xf>
    <xf numFmtId="1" fontId="21" fillId="6" borderId="1" xfId="0" applyNumberFormat="1" applyFont="1" applyFill="1" applyBorder="1" applyAlignment="1" applyProtection="1">
      <alignment vertical="center" wrapText="1"/>
    </xf>
    <xf numFmtId="1" fontId="22" fillId="0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center" vertical="center"/>
      <protection locked="0"/>
    </xf>
    <xf numFmtId="1" fontId="19" fillId="6" borderId="1" xfId="0" applyNumberFormat="1" applyFont="1" applyFill="1" applyBorder="1" applyAlignment="1" applyProtection="1">
      <alignment vertical="center" wrapText="1"/>
      <protection locked="0"/>
    </xf>
    <xf numFmtId="0" fontId="18" fillId="7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wrapText="1"/>
    </xf>
    <xf numFmtId="1" fontId="17" fillId="6" borderId="6" xfId="0" applyNumberFormat="1" applyFont="1" applyFill="1" applyBorder="1" applyAlignment="1" applyProtection="1">
      <alignment horizontal="center"/>
    </xf>
    <xf numFmtId="1" fontId="17" fillId="6" borderId="7" xfId="0" applyNumberFormat="1" applyFont="1" applyFill="1" applyBorder="1" applyAlignment="1" applyProtection="1">
      <alignment horizontal="center"/>
    </xf>
    <xf numFmtId="1" fontId="17" fillId="6" borderId="8" xfId="0" applyNumberFormat="1" applyFont="1" applyFill="1" applyBorder="1" applyAlignment="1" applyProtection="1">
      <alignment horizontal="center"/>
    </xf>
    <xf numFmtId="1" fontId="17" fillId="6" borderId="9" xfId="0" applyNumberFormat="1" applyFont="1" applyFill="1" applyBorder="1" applyAlignment="1" applyProtection="1">
      <alignment horizontal="center"/>
    </xf>
    <xf numFmtId="1" fontId="17" fillId="6" borderId="10" xfId="0" applyNumberFormat="1" applyFont="1" applyFill="1" applyBorder="1" applyAlignment="1" applyProtection="1">
      <alignment horizontal="center"/>
    </xf>
    <xf numFmtId="1" fontId="17" fillId="6" borderId="11" xfId="0" applyNumberFormat="1" applyFont="1" applyFill="1" applyBorder="1" applyAlignment="1" applyProtection="1">
      <alignment horizontal="center"/>
    </xf>
    <xf numFmtId="0" fontId="15" fillId="6" borderId="6" xfId="0" applyFont="1" applyFill="1" applyBorder="1" applyAlignment="1" applyProtection="1">
      <alignment horizontal="center"/>
    </xf>
    <xf numFmtId="0" fontId="15" fillId="6" borderId="7" xfId="0" applyFont="1" applyFill="1" applyBorder="1" applyAlignment="1" applyProtection="1">
      <alignment horizontal="center"/>
    </xf>
    <xf numFmtId="0" fontId="15" fillId="6" borderId="8" xfId="0" applyFont="1" applyFill="1" applyBorder="1" applyAlignment="1" applyProtection="1">
      <alignment horizontal="center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6" borderId="3" xfId="0" applyNumberFormat="1" applyFont="1" applyFill="1" applyBorder="1" applyAlignment="1" applyProtection="1">
      <alignment horizontal="center" vertical="center"/>
    </xf>
    <xf numFmtId="1" fontId="18" fillId="6" borderId="5" xfId="0" applyNumberFormat="1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left" wrapText="1"/>
    </xf>
    <xf numFmtId="0" fontId="18" fillId="2" borderId="12" xfId="0" applyFont="1" applyFill="1" applyBorder="1" applyAlignment="1" applyProtection="1">
      <alignment horizontal="left" wrapText="1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13" xfId="0" applyNumberFormat="1" applyFont="1" applyFill="1" applyBorder="1" applyAlignment="1" applyProtection="1">
      <alignment horizontal="center" vertical="center" wrapText="1"/>
    </xf>
    <xf numFmtId="1" fontId="18" fillId="0" borderId="14" xfId="0" applyNumberFormat="1" applyFont="1" applyFill="1" applyBorder="1" applyAlignment="1" applyProtection="1">
      <alignment horizontal="center" vertical="center" wrapText="1"/>
    </xf>
    <xf numFmtId="1" fontId="18" fillId="0" borderId="3" xfId="0" applyNumberFormat="1" applyFont="1" applyFill="1" applyBorder="1" applyAlignment="1" applyProtection="1">
      <alignment horizontal="center" vertical="center" wrapText="1"/>
    </xf>
    <xf numFmtId="1" fontId="18" fillId="0" borderId="12" xfId="0" applyNumberFormat="1" applyFont="1" applyFill="1" applyBorder="1" applyAlignment="1" applyProtection="1">
      <alignment horizontal="center" vertical="center" wrapText="1"/>
    </xf>
    <xf numFmtId="1" fontId="18" fillId="0" borderId="5" xfId="0" applyNumberFormat="1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/>
    </xf>
    <xf numFmtId="0" fontId="15" fillId="6" borderId="17" xfId="0" applyFont="1" applyFill="1" applyBorder="1" applyAlignment="1" applyProtection="1">
      <alignment horizontal="center"/>
    </xf>
    <xf numFmtId="1" fontId="17" fillId="6" borderId="18" xfId="0" applyNumberFormat="1" applyFont="1" applyFill="1" applyBorder="1" applyAlignment="1" applyProtection="1">
      <alignment horizontal="center"/>
    </xf>
    <xf numFmtId="1" fontId="17" fillId="6" borderId="19" xfId="0" applyNumberFormat="1" applyFont="1" applyFill="1" applyBorder="1" applyAlignment="1" applyProtection="1">
      <alignment horizontal="center"/>
    </xf>
    <xf numFmtId="1" fontId="17" fillId="6" borderId="20" xfId="0" applyNumberFormat="1" applyFont="1" applyFill="1" applyBorder="1" applyAlignment="1" applyProtection="1">
      <alignment horizontal="center"/>
    </xf>
    <xf numFmtId="49" fontId="18" fillId="0" borderId="15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13" xfId="0" applyNumberFormat="1" applyFont="1" applyFill="1" applyBorder="1" applyAlignment="1" applyProtection="1">
      <alignment horizontal="center" vertical="center" wrapText="1"/>
    </xf>
    <xf numFmtId="2" fontId="18" fillId="7" borderId="1" xfId="0" applyNumberFormat="1" applyFont="1" applyFill="1" applyBorder="1" applyAlignment="1" applyProtection="1">
      <alignment horizontal="left" vertical="center" wrapText="1"/>
    </xf>
    <xf numFmtId="0" fontId="18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view="pageBreakPreview" zoomScaleNormal="90" zoomScaleSheetLayoutView="100" workbookViewId="0">
      <pane ySplit="3" topLeftCell="A31" activePane="bottomLeft" state="frozen"/>
      <selection pane="bottomLeft" activeCell="B59" sqref="B59"/>
    </sheetView>
  </sheetViews>
  <sheetFormatPr defaultRowHeight="12.75" x14ac:dyDescent="0.25"/>
  <cols>
    <col min="1" max="1" width="6.7109375" style="17" customWidth="1"/>
    <col min="2" max="2" width="88.140625" style="9" customWidth="1"/>
    <col min="3" max="16384" width="9.140625" style="9"/>
  </cols>
  <sheetData>
    <row r="1" spans="1:2" ht="25.5" customHeight="1" x14ac:dyDescent="0.25">
      <c r="A1" s="22" t="s">
        <v>4</v>
      </c>
      <c r="B1" s="16"/>
    </row>
    <row r="2" spans="1:2" ht="79.5" customHeight="1" x14ac:dyDescent="0.25">
      <c r="A2" s="86" t="s">
        <v>456</v>
      </c>
      <c r="B2" s="86"/>
    </row>
    <row r="3" spans="1:2" ht="25.5" customHeight="1" x14ac:dyDescent="0.25">
      <c r="A3" s="6" t="s">
        <v>3</v>
      </c>
      <c r="B3" s="6" t="s">
        <v>229</v>
      </c>
    </row>
    <row r="4" spans="1:2" ht="21.75" customHeight="1" x14ac:dyDescent="0.25">
      <c r="A4" s="87" t="s">
        <v>33</v>
      </c>
      <c r="B4" s="88"/>
    </row>
    <row r="5" spans="1:2" ht="14.25" customHeight="1" x14ac:dyDescent="0.25">
      <c r="A5" s="7">
        <v>5</v>
      </c>
      <c r="B5" s="8" t="s">
        <v>5</v>
      </c>
    </row>
    <row r="6" spans="1:2" ht="14.25" customHeight="1" x14ac:dyDescent="0.25">
      <c r="A6" s="7">
        <v>6</v>
      </c>
      <c r="B6" s="10" t="s">
        <v>6</v>
      </c>
    </row>
    <row r="7" spans="1:2" ht="14.25" customHeight="1" x14ac:dyDescent="0.25">
      <c r="A7" s="7">
        <v>7</v>
      </c>
      <c r="B7" s="10" t="s">
        <v>7</v>
      </c>
    </row>
    <row r="8" spans="1:2" ht="14.25" customHeight="1" x14ac:dyDescent="0.25">
      <c r="A8" s="7">
        <v>8</v>
      </c>
      <c r="B8" s="10" t="s">
        <v>8</v>
      </c>
    </row>
    <row r="9" spans="1:2" ht="14.25" customHeight="1" x14ac:dyDescent="0.25">
      <c r="A9" s="7">
        <v>9</v>
      </c>
      <c r="B9" s="10" t="s">
        <v>9</v>
      </c>
    </row>
    <row r="10" spans="1:2" ht="14.25" customHeight="1" x14ac:dyDescent="0.25">
      <c r="A10" s="7">
        <v>10</v>
      </c>
      <c r="B10" s="10" t="s">
        <v>10</v>
      </c>
    </row>
    <row r="11" spans="1:2" ht="14.25" customHeight="1" x14ac:dyDescent="0.25">
      <c r="A11" s="7">
        <v>11</v>
      </c>
      <c r="B11" s="10" t="s">
        <v>11</v>
      </c>
    </row>
    <row r="12" spans="1:2" ht="14.25" customHeight="1" x14ac:dyDescent="0.25">
      <c r="A12" s="7">
        <v>12</v>
      </c>
      <c r="B12" s="10" t="s">
        <v>12</v>
      </c>
    </row>
    <row r="13" spans="1:2" ht="14.25" customHeight="1" x14ac:dyDescent="0.25">
      <c r="A13" s="7">
        <v>13</v>
      </c>
      <c r="B13" s="10" t="s">
        <v>13</v>
      </c>
    </row>
    <row r="14" spans="1:2" ht="14.25" customHeight="1" x14ac:dyDescent="0.25">
      <c r="A14" s="7">
        <v>14</v>
      </c>
      <c r="B14" s="10" t="s">
        <v>14</v>
      </c>
    </row>
    <row r="15" spans="1:2" ht="14.25" customHeight="1" x14ac:dyDescent="0.25">
      <c r="A15" s="7">
        <v>15</v>
      </c>
      <c r="B15" s="10" t="s">
        <v>408</v>
      </c>
    </row>
    <row r="16" spans="1:2" ht="25.5" x14ac:dyDescent="0.25">
      <c r="A16" s="7" t="s">
        <v>325</v>
      </c>
      <c r="B16" s="10" t="s">
        <v>316</v>
      </c>
    </row>
    <row r="17" spans="1:2" ht="25.5" x14ac:dyDescent="0.25">
      <c r="A17" s="7" t="s">
        <v>326</v>
      </c>
      <c r="B17" s="10" t="s">
        <v>317</v>
      </c>
    </row>
    <row r="18" spans="1:2" ht="25.5" x14ac:dyDescent="0.25">
      <c r="A18" s="7">
        <v>240</v>
      </c>
      <c r="B18" s="10" t="s">
        <v>15</v>
      </c>
    </row>
    <row r="19" spans="1:2" ht="25.5" x14ac:dyDescent="0.25">
      <c r="A19" s="7">
        <v>241</v>
      </c>
      <c r="B19" s="10" t="s">
        <v>437</v>
      </c>
    </row>
    <row r="20" spans="1:2" ht="25.5" x14ac:dyDescent="0.25">
      <c r="A20" s="7" t="s">
        <v>327</v>
      </c>
      <c r="B20" s="10" t="s">
        <v>318</v>
      </c>
    </row>
    <row r="21" spans="1:2" ht="25.5" x14ac:dyDescent="0.25">
      <c r="A21" s="7" t="s">
        <v>328</v>
      </c>
      <c r="B21" s="10" t="s">
        <v>319</v>
      </c>
    </row>
    <row r="22" spans="1:2" ht="14.25" customHeight="1" x14ac:dyDescent="0.25">
      <c r="A22" s="7">
        <v>242</v>
      </c>
      <c r="B22" s="10" t="s">
        <v>16</v>
      </c>
    </row>
    <row r="23" spans="1:2" ht="14.25" customHeight="1" x14ac:dyDescent="0.25">
      <c r="A23" s="7">
        <v>243</v>
      </c>
      <c r="B23" s="10" t="s">
        <v>17</v>
      </c>
    </row>
    <row r="24" spans="1:2" ht="14.25" customHeight="1" x14ac:dyDescent="0.25">
      <c r="A24" s="7">
        <v>244</v>
      </c>
      <c r="B24" s="10" t="s">
        <v>18</v>
      </c>
    </row>
    <row r="25" spans="1:2" ht="25.5" x14ac:dyDescent="0.25">
      <c r="A25" s="7">
        <v>245</v>
      </c>
      <c r="B25" s="10" t="s">
        <v>19</v>
      </c>
    </row>
    <row r="26" spans="1:2" x14ac:dyDescent="0.25">
      <c r="A26" s="7">
        <v>246</v>
      </c>
      <c r="B26" s="3" t="s">
        <v>20</v>
      </c>
    </row>
    <row r="27" spans="1:2" ht="14.25" customHeight="1" x14ac:dyDescent="0.25">
      <c r="A27" s="7">
        <v>247</v>
      </c>
      <c r="B27" s="8" t="s">
        <v>21</v>
      </c>
    </row>
    <row r="28" spans="1:2" ht="14.25" customHeight="1" x14ac:dyDescent="0.25">
      <c r="A28" s="7">
        <v>248</v>
      </c>
      <c r="B28" s="8" t="s">
        <v>22</v>
      </c>
    </row>
    <row r="29" spans="1:2" ht="14.25" customHeight="1" x14ac:dyDescent="0.25">
      <c r="A29" s="7">
        <v>249</v>
      </c>
      <c r="B29" s="3" t="s">
        <v>23</v>
      </c>
    </row>
    <row r="30" spans="1:2" ht="14.25" customHeight="1" x14ac:dyDescent="0.25">
      <c r="A30" s="7">
        <v>250</v>
      </c>
      <c r="B30" s="3" t="s">
        <v>438</v>
      </c>
    </row>
    <row r="31" spans="1:2" ht="25.5" x14ac:dyDescent="0.25">
      <c r="A31" s="83" t="s">
        <v>329</v>
      </c>
      <c r="B31" s="3" t="s">
        <v>320</v>
      </c>
    </row>
    <row r="32" spans="1:2" ht="25.5" x14ac:dyDescent="0.25">
      <c r="A32" s="83" t="s">
        <v>330</v>
      </c>
      <c r="B32" s="3" t="s">
        <v>321</v>
      </c>
    </row>
    <row r="33" spans="1:2" x14ac:dyDescent="0.25">
      <c r="A33" s="83">
        <v>251</v>
      </c>
      <c r="B33" s="3" t="s">
        <v>439</v>
      </c>
    </row>
    <row r="34" spans="1:2" ht="25.5" x14ac:dyDescent="0.25">
      <c r="A34" s="83" t="s">
        <v>331</v>
      </c>
      <c r="B34" s="3" t="s">
        <v>322</v>
      </c>
    </row>
    <row r="35" spans="1:2" ht="25.5" x14ac:dyDescent="0.25">
      <c r="A35" s="83" t="s">
        <v>332</v>
      </c>
      <c r="B35" s="3" t="s">
        <v>323</v>
      </c>
    </row>
    <row r="36" spans="1:2" ht="14.25" customHeight="1" x14ac:dyDescent="0.25">
      <c r="A36" s="83">
        <v>252</v>
      </c>
      <c r="B36" s="3" t="s">
        <v>24</v>
      </c>
    </row>
    <row r="37" spans="1:2" ht="14.25" customHeight="1" x14ac:dyDescent="0.25">
      <c r="A37" s="83" t="s">
        <v>440</v>
      </c>
      <c r="B37" s="3" t="s">
        <v>24</v>
      </c>
    </row>
    <row r="38" spans="1:2" ht="14.25" customHeight="1" x14ac:dyDescent="0.25">
      <c r="A38" s="83" t="s">
        <v>441</v>
      </c>
      <c r="B38" s="3" t="s">
        <v>442</v>
      </c>
    </row>
    <row r="39" spans="1:2" ht="14.25" customHeight="1" x14ac:dyDescent="0.25">
      <c r="A39" s="7">
        <v>258</v>
      </c>
      <c r="B39" s="3" t="s">
        <v>177</v>
      </c>
    </row>
    <row r="40" spans="1:2" ht="14.25" customHeight="1" x14ac:dyDescent="0.25">
      <c r="A40" s="7">
        <v>259</v>
      </c>
      <c r="B40" s="3" t="s">
        <v>178</v>
      </c>
    </row>
    <row r="41" spans="1:2" ht="14.25" customHeight="1" x14ac:dyDescent="0.25">
      <c r="A41" s="7">
        <v>260</v>
      </c>
      <c r="B41" s="3" t="s">
        <v>443</v>
      </c>
    </row>
    <row r="42" spans="1:2" ht="14.25" customHeight="1" x14ac:dyDescent="0.25">
      <c r="A42" s="7">
        <v>261</v>
      </c>
      <c r="B42" s="3" t="s">
        <v>179</v>
      </c>
    </row>
    <row r="43" spans="1:2" ht="14.25" customHeight="1" x14ac:dyDescent="0.25">
      <c r="A43" s="7">
        <v>262</v>
      </c>
      <c r="B43" s="3" t="s">
        <v>180</v>
      </c>
    </row>
    <row r="44" spans="1:2" ht="21.75" customHeight="1" x14ac:dyDescent="0.25">
      <c r="A44" s="89" t="s">
        <v>34</v>
      </c>
      <c r="B44" s="90"/>
    </row>
    <row r="45" spans="1:2" ht="14.25" customHeight="1" x14ac:dyDescent="0.25">
      <c r="A45" s="11" t="s">
        <v>276</v>
      </c>
      <c r="B45" s="12" t="s">
        <v>25</v>
      </c>
    </row>
    <row r="46" spans="1:2" ht="14.25" customHeight="1" x14ac:dyDescent="0.25">
      <c r="A46" s="11">
        <v>2</v>
      </c>
      <c r="B46" s="12" t="s">
        <v>26</v>
      </c>
    </row>
    <row r="47" spans="1:2" ht="14.25" customHeight="1" x14ac:dyDescent="0.25">
      <c r="A47" s="11">
        <v>3</v>
      </c>
      <c r="B47" s="12" t="s">
        <v>27</v>
      </c>
    </row>
    <row r="48" spans="1:2" ht="21.75" customHeight="1" x14ac:dyDescent="0.25">
      <c r="A48" s="91" t="s">
        <v>35</v>
      </c>
      <c r="B48" s="92"/>
    </row>
    <row r="49" spans="1:4" ht="14.25" customHeight="1" x14ac:dyDescent="0.25">
      <c r="A49" s="7">
        <v>1</v>
      </c>
      <c r="B49" s="3" t="s">
        <v>28</v>
      </c>
    </row>
    <row r="50" spans="1:4" ht="14.25" customHeight="1" x14ac:dyDescent="0.25">
      <c r="A50" s="7">
        <v>2</v>
      </c>
      <c r="B50" s="3" t="s">
        <v>29</v>
      </c>
    </row>
    <row r="51" spans="1:4" s="14" customFormat="1" ht="14.25" customHeight="1" x14ac:dyDescent="0.25">
      <c r="A51" s="7">
        <v>3</v>
      </c>
      <c r="B51" s="3" t="s">
        <v>30</v>
      </c>
      <c r="C51" s="13"/>
      <c r="D51" s="13"/>
    </row>
    <row r="52" spans="1:4" s="14" customFormat="1" ht="14.25" customHeight="1" x14ac:dyDescent="0.25">
      <c r="A52" s="7">
        <v>4</v>
      </c>
      <c r="B52" s="3" t="s">
        <v>446</v>
      </c>
      <c r="C52" s="13"/>
      <c r="D52" s="13"/>
    </row>
    <row r="53" spans="1:4" ht="14.25" customHeight="1" x14ac:dyDescent="0.25">
      <c r="A53" s="7">
        <v>5</v>
      </c>
      <c r="B53" s="3" t="s">
        <v>324</v>
      </c>
    </row>
    <row r="54" spans="1:4" ht="14.25" customHeight="1" x14ac:dyDescent="0.25">
      <c r="A54" s="7">
        <v>6</v>
      </c>
      <c r="B54" s="3" t="s">
        <v>447</v>
      </c>
    </row>
    <row r="55" spans="1:4" ht="25.5" x14ac:dyDescent="0.25">
      <c r="A55" s="7">
        <v>7</v>
      </c>
      <c r="B55" s="3" t="s">
        <v>31</v>
      </c>
    </row>
    <row r="56" spans="1:4" ht="25.5" x14ac:dyDescent="0.25">
      <c r="A56" s="7">
        <v>8</v>
      </c>
      <c r="B56" s="3" t="s">
        <v>32</v>
      </c>
    </row>
    <row r="58" spans="1:4" x14ac:dyDescent="0.25">
      <c r="A58" s="15"/>
      <c r="B58" s="16"/>
    </row>
    <row r="59" spans="1:4" x14ac:dyDescent="0.25">
      <c r="A59" s="15"/>
      <c r="B59" s="16"/>
    </row>
  </sheetData>
  <autoFilter ref="A3:M3"/>
  <mergeCells count="4">
    <mergeCell ref="A2:B2"/>
    <mergeCell ref="A4:B4"/>
    <mergeCell ref="A44:B44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7"/>
  <sheetViews>
    <sheetView view="pageBreakPreview" zoomScaleNormal="90" zoomScaleSheetLayoutView="100" workbookViewId="0">
      <pane ySplit="3" topLeftCell="A4" activePane="bottomLeft" state="frozen"/>
      <selection pane="bottomLeft" activeCell="A4" sqref="A4:B4"/>
    </sheetView>
  </sheetViews>
  <sheetFormatPr defaultRowHeight="12.75" x14ac:dyDescent="0.25"/>
  <cols>
    <col min="1" max="1" width="8.42578125" style="19" customWidth="1"/>
    <col min="2" max="2" width="92.28515625" style="20" customWidth="1"/>
    <col min="3" max="16384" width="9.140625" style="14"/>
  </cols>
  <sheetData>
    <row r="1" spans="1:2" s="9" customFormat="1" ht="16.5" customHeight="1" x14ac:dyDescent="0.25">
      <c r="A1" s="22" t="s">
        <v>36</v>
      </c>
      <c r="B1" s="21"/>
    </row>
    <row r="2" spans="1:2" s="9" customFormat="1" ht="32.25" customHeight="1" x14ac:dyDescent="0.25">
      <c r="A2" s="93" t="s">
        <v>457</v>
      </c>
      <c r="B2" s="93"/>
    </row>
    <row r="3" spans="1:2" s="1" customFormat="1" ht="19.5" customHeight="1" x14ac:dyDescent="0.25">
      <c r="A3" s="2" t="s">
        <v>3</v>
      </c>
      <c r="B3" s="2" t="s">
        <v>229</v>
      </c>
    </row>
    <row r="4" spans="1:2" s="1" customFormat="1" ht="18.75" customHeight="1" x14ac:dyDescent="0.25">
      <c r="A4" s="94" t="s">
        <v>33</v>
      </c>
      <c r="B4" s="94"/>
    </row>
    <row r="5" spans="1:2" x14ac:dyDescent="0.25">
      <c r="A5" s="4">
        <v>1</v>
      </c>
      <c r="B5" s="3" t="s">
        <v>37</v>
      </c>
    </row>
    <row r="6" spans="1:2" ht="12.75" customHeight="1" x14ac:dyDescent="0.25">
      <c r="A6" s="4">
        <v>2</v>
      </c>
      <c r="B6" s="3" t="s">
        <v>38</v>
      </c>
    </row>
    <row r="7" spans="1:2" x14ac:dyDescent="0.25">
      <c r="A7" s="4">
        <v>3</v>
      </c>
      <c r="B7" s="3" t="s">
        <v>39</v>
      </c>
    </row>
    <row r="8" spans="1:2" x14ac:dyDescent="0.25">
      <c r="A8" s="4">
        <v>4</v>
      </c>
      <c r="B8" s="3" t="s">
        <v>407</v>
      </c>
    </row>
    <row r="9" spans="1:2" ht="25.5" customHeight="1" x14ac:dyDescent="0.25">
      <c r="A9" s="4" t="s">
        <v>338</v>
      </c>
      <c r="B9" s="3" t="s">
        <v>230</v>
      </c>
    </row>
    <row r="10" spans="1:2" ht="25.5" customHeight="1" x14ac:dyDescent="0.25">
      <c r="A10" s="4" t="s">
        <v>339</v>
      </c>
      <c r="B10" s="3" t="s">
        <v>231</v>
      </c>
    </row>
    <row r="11" spans="1:2" ht="25.5" customHeight="1" x14ac:dyDescent="0.25">
      <c r="A11" s="4">
        <v>16</v>
      </c>
      <c r="B11" s="3" t="s">
        <v>232</v>
      </c>
    </row>
    <row r="12" spans="1:2" s="18" customFormat="1" x14ac:dyDescent="0.25">
      <c r="A12" s="4">
        <v>17</v>
      </c>
      <c r="B12" s="3" t="s">
        <v>40</v>
      </c>
    </row>
    <row r="13" spans="1:2" x14ac:dyDescent="0.25">
      <c r="A13" s="4">
        <v>18</v>
      </c>
      <c r="B13" s="3" t="s">
        <v>41</v>
      </c>
    </row>
    <row r="14" spans="1:2" x14ac:dyDescent="0.25">
      <c r="A14" s="4">
        <v>19</v>
      </c>
      <c r="B14" s="3" t="s">
        <v>409</v>
      </c>
    </row>
    <row r="15" spans="1:2" x14ac:dyDescent="0.25">
      <c r="A15" s="4" t="s">
        <v>340</v>
      </c>
      <c r="B15" s="3" t="s">
        <v>233</v>
      </c>
    </row>
    <row r="16" spans="1:2" x14ac:dyDescent="0.25">
      <c r="A16" s="4" t="s">
        <v>341</v>
      </c>
      <c r="B16" s="3" t="s">
        <v>234</v>
      </c>
    </row>
    <row r="17" spans="1:2" x14ac:dyDescent="0.25">
      <c r="A17" s="4">
        <v>20</v>
      </c>
      <c r="B17" s="3" t="s">
        <v>42</v>
      </c>
    </row>
    <row r="18" spans="1:2" x14ac:dyDescent="0.25">
      <c r="A18" s="4">
        <v>21</v>
      </c>
      <c r="B18" s="3" t="s">
        <v>43</v>
      </c>
    </row>
    <row r="19" spans="1:2" ht="15" customHeight="1" x14ac:dyDescent="0.25">
      <c r="A19" s="4">
        <v>22</v>
      </c>
      <c r="B19" s="3" t="s">
        <v>44</v>
      </c>
    </row>
    <row r="20" spans="1:2" ht="25.5" x14ac:dyDescent="0.25">
      <c r="A20" s="4">
        <v>23</v>
      </c>
      <c r="B20" s="3" t="s">
        <v>45</v>
      </c>
    </row>
    <row r="21" spans="1:2" x14ac:dyDescent="0.25">
      <c r="A21" s="4">
        <v>24</v>
      </c>
      <c r="B21" s="3" t="s">
        <v>46</v>
      </c>
    </row>
    <row r="22" spans="1:2" x14ac:dyDescent="0.25">
      <c r="A22" s="4">
        <v>25</v>
      </c>
      <c r="B22" s="3" t="s">
        <v>47</v>
      </c>
    </row>
    <row r="23" spans="1:2" x14ac:dyDescent="0.25">
      <c r="A23" s="4">
        <v>26</v>
      </c>
      <c r="B23" s="3" t="s">
        <v>48</v>
      </c>
    </row>
    <row r="24" spans="1:2" x14ac:dyDescent="0.25">
      <c r="A24" s="4">
        <v>27</v>
      </c>
      <c r="B24" s="3" t="s">
        <v>49</v>
      </c>
    </row>
    <row r="25" spans="1:2" ht="25.5" x14ac:dyDescent="0.25">
      <c r="A25" s="4">
        <v>28</v>
      </c>
      <c r="B25" s="3" t="s">
        <v>50</v>
      </c>
    </row>
    <row r="26" spans="1:2" ht="12.75" customHeight="1" x14ac:dyDescent="0.25">
      <c r="A26" s="4">
        <v>29</v>
      </c>
      <c r="B26" s="3" t="s">
        <v>51</v>
      </c>
    </row>
    <row r="27" spans="1:2" x14ac:dyDescent="0.25">
      <c r="A27" s="4">
        <v>30</v>
      </c>
      <c r="B27" s="3" t="s">
        <v>52</v>
      </c>
    </row>
    <row r="28" spans="1:2" x14ac:dyDescent="0.25">
      <c r="A28" s="4">
        <v>31</v>
      </c>
      <c r="B28" s="3" t="s">
        <v>53</v>
      </c>
    </row>
    <row r="29" spans="1:2" x14ac:dyDescent="0.25">
      <c r="A29" s="4">
        <v>32</v>
      </c>
      <c r="B29" s="3" t="s">
        <v>54</v>
      </c>
    </row>
    <row r="30" spans="1:2" x14ac:dyDescent="0.25">
      <c r="A30" s="4">
        <v>33</v>
      </c>
      <c r="B30" s="3" t="s">
        <v>55</v>
      </c>
    </row>
    <row r="31" spans="1:2" x14ac:dyDescent="0.25">
      <c r="A31" s="4">
        <v>34</v>
      </c>
      <c r="B31" s="3" t="s">
        <v>56</v>
      </c>
    </row>
    <row r="32" spans="1:2" x14ac:dyDescent="0.25">
      <c r="A32" s="4">
        <v>35</v>
      </c>
      <c r="B32" s="3" t="s">
        <v>57</v>
      </c>
    </row>
    <row r="33" spans="1:2" x14ac:dyDescent="0.25">
      <c r="A33" s="4">
        <v>36</v>
      </c>
      <c r="B33" s="3" t="s">
        <v>58</v>
      </c>
    </row>
    <row r="34" spans="1:2" x14ac:dyDescent="0.25">
      <c r="A34" s="4">
        <v>37</v>
      </c>
      <c r="B34" s="3" t="s">
        <v>59</v>
      </c>
    </row>
    <row r="35" spans="1:2" x14ac:dyDescent="0.25">
      <c r="A35" s="4">
        <v>38</v>
      </c>
      <c r="B35" s="3" t="s">
        <v>60</v>
      </c>
    </row>
    <row r="36" spans="1:2" x14ac:dyDescent="0.25">
      <c r="A36" s="4">
        <v>39</v>
      </c>
      <c r="B36" s="3" t="s">
        <v>61</v>
      </c>
    </row>
    <row r="37" spans="1:2" x14ac:dyDescent="0.25">
      <c r="A37" s="4">
        <v>40</v>
      </c>
      <c r="B37" s="3" t="s">
        <v>410</v>
      </c>
    </row>
    <row r="38" spans="1:2" x14ac:dyDescent="0.25">
      <c r="A38" s="4" t="s">
        <v>342</v>
      </c>
      <c r="B38" s="3" t="s">
        <v>235</v>
      </c>
    </row>
    <row r="39" spans="1:2" x14ac:dyDescent="0.25">
      <c r="A39" s="4" t="s">
        <v>343</v>
      </c>
      <c r="B39" s="3" t="s">
        <v>236</v>
      </c>
    </row>
    <row r="40" spans="1:2" x14ac:dyDescent="0.25">
      <c r="A40" s="4">
        <v>41</v>
      </c>
      <c r="B40" s="3" t="s">
        <v>411</v>
      </c>
    </row>
    <row r="41" spans="1:2" x14ac:dyDescent="0.25">
      <c r="A41" s="4" t="s">
        <v>344</v>
      </c>
      <c r="B41" s="3" t="s">
        <v>237</v>
      </c>
    </row>
    <row r="42" spans="1:2" ht="13.5" customHeight="1" x14ac:dyDescent="0.25">
      <c r="A42" s="4" t="s">
        <v>345</v>
      </c>
      <c r="B42" s="3" t="s">
        <v>238</v>
      </c>
    </row>
    <row r="43" spans="1:2" x14ac:dyDescent="0.25">
      <c r="A43" s="4">
        <v>42</v>
      </c>
      <c r="B43" s="3" t="s">
        <v>412</v>
      </c>
    </row>
    <row r="44" spans="1:2" x14ac:dyDescent="0.25">
      <c r="A44" s="4" t="s">
        <v>346</v>
      </c>
      <c r="B44" s="3" t="s">
        <v>239</v>
      </c>
    </row>
    <row r="45" spans="1:2" x14ac:dyDescent="0.25">
      <c r="A45" s="4" t="s">
        <v>347</v>
      </c>
      <c r="B45" s="3" t="s">
        <v>240</v>
      </c>
    </row>
    <row r="46" spans="1:2" x14ac:dyDescent="0.25">
      <c r="A46" s="4">
        <v>43</v>
      </c>
      <c r="B46" s="3" t="s">
        <v>62</v>
      </c>
    </row>
    <row r="47" spans="1:2" x14ac:dyDescent="0.25">
      <c r="A47" s="4">
        <v>44</v>
      </c>
      <c r="B47" s="3" t="s">
        <v>63</v>
      </c>
    </row>
    <row r="48" spans="1:2" x14ac:dyDescent="0.25">
      <c r="A48" s="4">
        <v>45</v>
      </c>
      <c r="B48" s="3" t="s">
        <v>64</v>
      </c>
    </row>
    <row r="49" spans="1:2" ht="25.5" x14ac:dyDescent="0.25">
      <c r="A49" s="4">
        <v>46</v>
      </c>
      <c r="B49" s="3" t="s">
        <v>65</v>
      </c>
    </row>
    <row r="50" spans="1:2" ht="25.5" x14ac:dyDescent="0.25">
      <c r="A50" s="4">
        <v>47</v>
      </c>
      <c r="B50" s="3" t="s">
        <v>66</v>
      </c>
    </row>
    <row r="51" spans="1:2" x14ac:dyDescent="0.25">
      <c r="A51" s="4">
        <v>48</v>
      </c>
      <c r="B51" s="3" t="s">
        <v>67</v>
      </c>
    </row>
    <row r="52" spans="1:2" x14ac:dyDescent="0.25">
      <c r="A52" s="4">
        <v>49</v>
      </c>
      <c r="B52" s="3" t="s">
        <v>68</v>
      </c>
    </row>
    <row r="53" spans="1:2" x14ac:dyDescent="0.25">
      <c r="A53" s="4">
        <v>50</v>
      </c>
      <c r="B53" s="3" t="s">
        <v>69</v>
      </c>
    </row>
    <row r="54" spans="1:2" x14ac:dyDescent="0.25">
      <c r="A54" s="4">
        <v>51</v>
      </c>
      <c r="B54" s="3" t="s">
        <v>70</v>
      </c>
    </row>
    <row r="55" spans="1:2" x14ac:dyDescent="0.25">
      <c r="A55" s="4">
        <v>52</v>
      </c>
      <c r="B55" s="3" t="s">
        <v>71</v>
      </c>
    </row>
    <row r="56" spans="1:2" x14ac:dyDescent="0.25">
      <c r="A56" s="4">
        <v>53</v>
      </c>
      <c r="B56" s="3" t="s">
        <v>72</v>
      </c>
    </row>
    <row r="57" spans="1:2" x14ac:dyDescent="0.25">
      <c r="A57" s="4">
        <v>54</v>
      </c>
      <c r="B57" s="3" t="s">
        <v>333</v>
      </c>
    </row>
    <row r="58" spans="1:2" ht="25.5" x14ac:dyDescent="0.25">
      <c r="A58" s="4">
        <v>55</v>
      </c>
      <c r="B58" s="3" t="s">
        <v>310</v>
      </c>
    </row>
    <row r="59" spans="1:2" ht="25.5" x14ac:dyDescent="0.25">
      <c r="A59" s="4">
        <v>56</v>
      </c>
      <c r="B59" s="3" t="s">
        <v>73</v>
      </c>
    </row>
    <row r="60" spans="1:2" ht="25.5" x14ac:dyDescent="0.25">
      <c r="A60" s="4">
        <v>57</v>
      </c>
      <c r="B60" s="3" t="s">
        <v>241</v>
      </c>
    </row>
    <row r="61" spans="1:2" ht="25.5" x14ac:dyDescent="0.25">
      <c r="A61" s="4">
        <v>58</v>
      </c>
      <c r="B61" s="3" t="s">
        <v>74</v>
      </c>
    </row>
    <row r="62" spans="1:2" ht="25.5" x14ac:dyDescent="0.25">
      <c r="A62" s="4">
        <v>59</v>
      </c>
      <c r="B62" s="3" t="s">
        <v>75</v>
      </c>
    </row>
    <row r="63" spans="1:2" x14ac:dyDescent="0.25">
      <c r="A63" s="4">
        <v>60</v>
      </c>
      <c r="B63" s="3" t="s">
        <v>76</v>
      </c>
    </row>
    <row r="64" spans="1:2" x14ac:dyDescent="0.25">
      <c r="A64" s="4">
        <v>61</v>
      </c>
      <c r="B64" s="3" t="s">
        <v>77</v>
      </c>
    </row>
    <row r="65" spans="1:2" x14ac:dyDescent="0.25">
      <c r="A65" s="4">
        <v>62</v>
      </c>
      <c r="B65" s="3" t="s">
        <v>78</v>
      </c>
    </row>
    <row r="66" spans="1:2" x14ac:dyDescent="0.25">
      <c r="A66" s="4">
        <v>63</v>
      </c>
      <c r="B66" s="3" t="s">
        <v>79</v>
      </c>
    </row>
    <row r="67" spans="1:2" x14ac:dyDescent="0.25">
      <c r="A67" s="4">
        <v>64</v>
      </c>
      <c r="B67" s="3" t="s">
        <v>413</v>
      </c>
    </row>
    <row r="68" spans="1:2" x14ac:dyDescent="0.25">
      <c r="A68" s="4" t="s">
        <v>348</v>
      </c>
      <c r="B68" s="3" t="s">
        <v>242</v>
      </c>
    </row>
    <row r="69" spans="1:2" x14ac:dyDescent="0.25">
      <c r="A69" s="4" t="s">
        <v>349</v>
      </c>
      <c r="B69" s="3" t="s">
        <v>243</v>
      </c>
    </row>
    <row r="70" spans="1:2" x14ac:dyDescent="0.25">
      <c r="A70" s="4">
        <v>65</v>
      </c>
      <c r="B70" s="3" t="s">
        <v>80</v>
      </c>
    </row>
    <row r="71" spans="1:2" x14ac:dyDescent="0.25">
      <c r="A71" s="4">
        <v>66</v>
      </c>
      <c r="B71" s="3" t="s">
        <v>81</v>
      </c>
    </row>
    <row r="72" spans="1:2" x14ac:dyDescent="0.25">
      <c r="A72" s="4">
        <v>67</v>
      </c>
      <c r="B72" s="3" t="s">
        <v>82</v>
      </c>
    </row>
    <row r="73" spans="1:2" x14ac:dyDescent="0.25">
      <c r="A73" s="4">
        <v>68</v>
      </c>
      <c r="B73" s="3" t="s">
        <v>311</v>
      </c>
    </row>
    <row r="74" spans="1:2" x14ac:dyDescent="0.25">
      <c r="A74" s="4">
        <v>69</v>
      </c>
      <c r="B74" s="3" t="s">
        <v>83</v>
      </c>
    </row>
    <row r="75" spans="1:2" x14ac:dyDescent="0.25">
      <c r="A75" s="4">
        <v>70</v>
      </c>
      <c r="B75" s="3" t="s">
        <v>312</v>
      </c>
    </row>
    <row r="76" spans="1:2" x14ac:dyDescent="0.25">
      <c r="A76" s="4">
        <v>71</v>
      </c>
      <c r="B76" s="3" t="s">
        <v>313</v>
      </c>
    </row>
    <row r="77" spans="1:2" x14ac:dyDescent="0.25">
      <c r="A77" s="4">
        <v>72</v>
      </c>
      <c r="B77" s="3" t="s">
        <v>84</v>
      </c>
    </row>
    <row r="78" spans="1:2" ht="25.5" x14ac:dyDescent="0.25">
      <c r="A78" s="4">
        <v>73</v>
      </c>
      <c r="B78" s="3" t="s">
        <v>85</v>
      </c>
    </row>
    <row r="79" spans="1:2" x14ac:dyDescent="0.25">
      <c r="A79" s="4">
        <v>74</v>
      </c>
      <c r="B79" s="3" t="s">
        <v>314</v>
      </c>
    </row>
    <row r="80" spans="1:2" x14ac:dyDescent="0.25">
      <c r="A80" s="4">
        <v>75</v>
      </c>
      <c r="B80" s="3" t="s">
        <v>86</v>
      </c>
    </row>
    <row r="81" spans="1:2" x14ac:dyDescent="0.25">
      <c r="A81" s="4">
        <v>76</v>
      </c>
      <c r="B81" s="3" t="s">
        <v>87</v>
      </c>
    </row>
    <row r="82" spans="1:2" x14ac:dyDescent="0.25">
      <c r="A82" s="4">
        <v>77</v>
      </c>
      <c r="B82" s="3" t="s">
        <v>88</v>
      </c>
    </row>
    <row r="83" spans="1:2" x14ac:dyDescent="0.25">
      <c r="A83" s="4">
        <v>78</v>
      </c>
      <c r="B83" s="3" t="s">
        <v>414</v>
      </c>
    </row>
    <row r="84" spans="1:2" x14ac:dyDescent="0.25">
      <c r="A84" s="4" t="s">
        <v>350</v>
      </c>
      <c r="B84" s="3" t="s">
        <v>244</v>
      </c>
    </row>
    <row r="85" spans="1:2" x14ac:dyDescent="0.25">
      <c r="A85" s="4" t="s">
        <v>351</v>
      </c>
      <c r="B85" s="3" t="s">
        <v>245</v>
      </c>
    </row>
    <row r="86" spans="1:2" x14ac:dyDescent="0.25">
      <c r="A86" s="4">
        <v>79</v>
      </c>
      <c r="B86" s="3" t="s">
        <v>89</v>
      </c>
    </row>
    <row r="87" spans="1:2" x14ac:dyDescent="0.25">
      <c r="A87" s="4">
        <v>80</v>
      </c>
      <c r="B87" s="3" t="s">
        <v>415</v>
      </c>
    </row>
    <row r="88" spans="1:2" x14ac:dyDescent="0.25">
      <c r="A88" s="4" t="s">
        <v>352</v>
      </c>
      <c r="B88" s="3" t="s">
        <v>277</v>
      </c>
    </row>
    <row r="89" spans="1:2" x14ac:dyDescent="0.25">
      <c r="A89" s="4" t="s">
        <v>353</v>
      </c>
      <c r="B89" s="3" t="s">
        <v>278</v>
      </c>
    </row>
    <row r="90" spans="1:2" x14ac:dyDescent="0.25">
      <c r="A90" s="4">
        <v>81</v>
      </c>
      <c r="B90" s="3" t="s">
        <v>416</v>
      </c>
    </row>
    <row r="91" spans="1:2" x14ac:dyDescent="0.25">
      <c r="A91" s="4" t="s">
        <v>354</v>
      </c>
      <c r="B91" s="3" t="s">
        <v>279</v>
      </c>
    </row>
    <row r="92" spans="1:2" x14ac:dyDescent="0.25">
      <c r="A92" s="4" t="s">
        <v>355</v>
      </c>
      <c r="B92" s="3" t="s">
        <v>280</v>
      </c>
    </row>
    <row r="93" spans="1:2" x14ac:dyDescent="0.25">
      <c r="A93" s="4">
        <v>82</v>
      </c>
      <c r="B93" s="3" t="s">
        <v>281</v>
      </c>
    </row>
    <row r="94" spans="1:2" x14ac:dyDescent="0.25">
      <c r="A94" s="4">
        <v>83</v>
      </c>
      <c r="B94" s="3" t="s">
        <v>282</v>
      </c>
    </row>
    <row r="95" spans="1:2" x14ac:dyDescent="0.25">
      <c r="A95" s="4">
        <v>84</v>
      </c>
      <c r="B95" s="3" t="s">
        <v>90</v>
      </c>
    </row>
    <row r="96" spans="1:2" ht="25.5" x14ac:dyDescent="0.25">
      <c r="A96" s="4">
        <v>85</v>
      </c>
      <c r="B96" s="3" t="s">
        <v>246</v>
      </c>
    </row>
    <row r="97" spans="1:2" ht="25.5" x14ac:dyDescent="0.25">
      <c r="A97" s="4">
        <v>86</v>
      </c>
      <c r="B97" s="3" t="s">
        <v>417</v>
      </c>
    </row>
    <row r="98" spans="1:2" ht="25.5" x14ac:dyDescent="0.25">
      <c r="A98" s="4" t="s">
        <v>356</v>
      </c>
      <c r="B98" s="3" t="s">
        <v>247</v>
      </c>
    </row>
    <row r="99" spans="1:2" ht="25.5" x14ac:dyDescent="0.25">
      <c r="A99" s="4" t="s">
        <v>357</v>
      </c>
      <c r="B99" s="3" t="s">
        <v>248</v>
      </c>
    </row>
    <row r="100" spans="1:2" x14ac:dyDescent="0.25">
      <c r="A100" s="4">
        <v>87</v>
      </c>
      <c r="B100" s="3" t="s">
        <v>418</v>
      </c>
    </row>
    <row r="101" spans="1:2" x14ac:dyDescent="0.25">
      <c r="A101" s="4" t="s">
        <v>358</v>
      </c>
      <c r="B101" s="3" t="s">
        <v>249</v>
      </c>
    </row>
    <row r="102" spans="1:2" x14ac:dyDescent="0.25">
      <c r="A102" s="4" t="s">
        <v>359</v>
      </c>
      <c r="B102" s="3" t="s">
        <v>250</v>
      </c>
    </row>
    <row r="103" spans="1:2" x14ac:dyDescent="0.25">
      <c r="A103" s="4">
        <v>88</v>
      </c>
      <c r="B103" s="3" t="s">
        <v>419</v>
      </c>
    </row>
    <row r="104" spans="1:2" x14ac:dyDescent="0.25">
      <c r="A104" s="4" t="s">
        <v>360</v>
      </c>
      <c r="B104" s="3" t="s">
        <v>251</v>
      </c>
    </row>
    <row r="105" spans="1:2" x14ac:dyDescent="0.25">
      <c r="A105" s="4" t="s">
        <v>361</v>
      </c>
      <c r="B105" s="3" t="s">
        <v>252</v>
      </c>
    </row>
    <row r="106" spans="1:2" x14ac:dyDescent="0.25">
      <c r="A106" s="4">
        <v>89</v>
      </c>
      <c r="B106" s="3" t="s">
        <v>420</v>
      </c>
    </row>
    <row r="107" spans="1:2" x14ac:dyDescent="0.25">
      <c r="A107" s="4" t="s">
        <v>362</v>
      </c>
      <c r="B107" s="3" t="s">
        <v>253</v>
      </c>
    </row>
    <row r="108" spans="1:2" x14ac:dyDescent="0.25">
      <c r="A108" s="4" t="s">
        <v>363</v>
      </c>
      <c r="B108" s="3" t="s">
        <v>254</v>
      </c>
    </row>
    <row r="109" spans="1:2" x14ac:dyDescent="0.25">
      <c r="A109" s="4">
        <v>90</v>
      </c>
      <c r="B109" s="3" t="s">
        <v>421</v>
      </c>
    </row>
    <row r="110" spans="1:2" x14ac:dyDescent="0.25">
      <c r="A110" s="4" t="s">
        <v>364</v>
      </c>
      <c r="B110" s="3" t="s">
        <v>255</v>
      </c>
    </row>
    <row r="111" spans="1:2" x14ac:dyDescent="0.25">
      <c r="A111" s="4" t="s">
        <v>365</v>
      </c>
      <c r="B111" s="3" t="s">
        <v>256</v>
      </c>
    </row>
    <row r="112" spans="1:2" x14ac:dyDescent="0.25">
      <c r="A112" s="4">
        <v>91</v>
      </c>
      <c r="B112" s="3" t="s">
        <v>334</v>
      </c>
    </row>
    <row r="113" spans="1:2" x14ac:dyDescent="0.25">
      <c r="A113" s="4">
        <v>92</v>
      </c>
      <c r="B113" s="3" t="s">
        <v>91</v>
      </c>
    </row>
    <row r="114" spans="1:2" x14ac:dyDescent="0.25">
      <c r="A114" s="4">
        <v>93</v>
      </c>
      <c r="B114" s="3" t="s">
        <v>92</v>
      </c>
    </row>
    <row r="115" spans="1:2" ht="25.5" x14ac:dyDescent="0.25">
      <c r="A115" s="4">
        <v>94</v>
      </c>
      <c r="B115" s="3" t="s">
        <v>283</v>
      </c>
    </row>
    <row r="116" spans="1:2" x14ac:dyDescent="0.25">
      <c r="A116" s="4">
        <v>95</v>
      </c>
      <c r="B116" s="3" t="s">
        <v>284</v>
      </c>
    </row>
    <row r="117" spans="1:2" x14ac:dyDescent="0.25">
      <c r="A117" s="4">
        <v>96</v>
      </c>
      <c r="B117" s="3" t="s">
        <v>93</v>
      </c>
    </row>
    <row r="118" spans="1:2" ht="25.5" x14ac:dyDescent="0.25">
      <c r="A118" s="4">
        <v>97</v>
      </c>
      <c r="B118" s="3" t="s">
        <v>94</v>
      </c>
    </row>
    <row r="119" spans="1:2" x14ac:dyDescent="0.25">
      <c r="A119" s="4">
        <v>98</v>
      </c>
      <c r="B119" s="3" t="s">
        <v>257</v>
      </c>
    </row>
    <row r="120" spans="1:2" x14ac:dyDescent="0.25">
      <c r="A120" s="4">
        <v>99</v>
      </c>
      <c r="B120" s="3" t="s">
        <v>258</v>
      </c>
    </row>
    <row r="121" spans="1:2" x14ac:dyDescent="0.25">
      <c r="A121" s="4">
        <v>100</v>
      </c>
      <c r="B121" s="3" t="s">
        <v>95</v>
      </c>
    </row>
    <row r="122" spans="1:2" x14ac:dyDescent="0.25">
      <c r="A122" s="4">
        <v>101</v>
      </c>
      <c r="B122" s="3" t="s">
        <v>96</v>
      </c>
    </row>
    <row r="123" spans="1:2" x14ac:dyDescent="0.25">
      <c r="A123" s="4">
        <v>102</v>
      </c>
      <c r="B123" s="3" t="s">
        <v>97</v>
      </c>
    </row>
    <row r="124" spans="1:2" x14ac:dyDescent="0.25">
      <c r="A124" s="4">
        <v>103</v>
      </c>
      <c r="B124" s="3" t="s">
        <v>98</v>
      </c>
    </row>
    <row r="125" spans="1:2" x14ac:dyDescent="0.25">
      <c r="A125" s="4">
        <v>104</v>
      </c>
      <c r="B125" s="3" t="s">
        <v>99</v>
      </c>
    </row>
    <row r="126" spans="1:2" x14ac:dyDescent="0.25">
      <c r="A126" s="4">
        <v>105</v>
      </c>
      <c r="B126" s="3" t="s">
        <v>100</v>
      </c>
    </row>
    <row r="127" spans="1:2" x14ac:dyDescent="0.25">
      <c r="A127" s="4">
        <v>106</v>
      </c>
      <c r="B127" s="3" t="s">
        <v>422</v>
      </c>
    </row>
    <row r="128" spans="1:2" x14ac:dyDescent="0.25">
      <c r="A128" s="4" t="s">
        <v>366</v>
      </c>
      <c r="B128" s="3" t="s">
        <v>259</v>
      </c>
    </row>
    <row r="129" spans="1:2" x14ac:dyDescent="0.25">
      <c r="A129" s="4" t="s">
        <v>367</v>
      </c>
      <c r="B129" s="3" t="s">
        <v>260</v>
      </c>
    </row>
    <row r="130" spans="1:2" x14ac:dyDescent="0.25">
      <c r="A130" s="4">
        <v>107</v>
      </c>
      <c r="B130" s="3" t="s">
        <v>261</v>
      </c>
    </row>
    <row r="131" spans="1:2" x14ac:dyDescent="0.25">
      <c r="A131" s="4">
        <v>108</v>
      </c>
      <c r="B131" s="3" t="s">
        <v>101</v>
      </c>
    </row>
    <row r="132" spans="1:2" x14ac:dyDescent="0.25">
      <c r="A132" s="4">
        <v>109</v>
      </c>
      <c r="B132" s="3" t="s">
        <v>102</v>
      </c>
    </row>
    <row r="133" spans="1:2" x14ac:dyDescent="0.25">
      <c r="A133" s="4">
        <v>110</v>
      </c>
      <c r="B133" s="3" t="s">
        <v>103</v>
      </c>
    </row>
    <row r="134" spans="1:2" x14ac:dyDescent="0.25">
      <c r="A134" s="4">
        <v>111</v>
      </c>
      <c r="B134" s="3" t="s">
        <v>104</v>
      </c>
    </row>
    <row r="135" spans="1:2" x14ac:dyDescent="0.25">
      <c r="A135" s="4">
        <v>112</v>
      </c>
      <c r="B135" s="3" t="s">
        <v>105</v>
      </c>
    </row>
    <row r="136" spans="1:2" ht="25.5" x14ac:dyDescent="0.25">
      <c r="A136" s="4">
        <v>113</v>
      </c>
      <c r="B136" s="3" t="s">
        <v>423</v>
      </c>
    </row>
    <row r="137" spans="1:2" ht="25.5" x14ac:dyDescent="0.25">
      <c r="A137" s="4" t="s">
        <v>368</v>
      </c>
      <c r="B137" s="3" t="s">
        <v>262</v>
      </c>
    </row>
    <row r="138" spans="1:2" ht="25.5" x14ac:dyDescent="0.25">
      <c r="A138" s="4" t="s">
        <v>369</v>
      </c>
      <c r="B138" s="3" t="s">
        <v>263</v>
      </c>
    </row>
    <row r="139" spans="1:2" x14ac:dyDescent="0.25">
      <c r="A139" s="4">
        <v>114</v>
      </c>
      <c r="B139" s="3" t="s">
        <v>106</v>
      </c>
    </row>
    <row r="140" spans="1:2" x14ac:dyDescent="0.25">
      <c r="A140" s="4">
        <v>115</v>
      </c>
      <c r="B140" s="3" t="s">
        <v>107</v>
      </c>
    </row>
    <row r="141" spans="1:2" ht="25.5" x14ac:dyDescent="0.25">
      <c r="A141" s="4">
        <v>116</v>
      </c>
      <c r="B141" s="3" t="s">
        <v>108</v>
      </c>
    </row>
    <row r="142" spans="1:2" ht="25.5" x14ac:dyDescent="0.25">
      <c r="A142" s="4">
        <v>117</v>
      </c>
      <c r="B142" s="3" t="s">
        <v>335</v>
      </c>
    </row>
    <row r="143" spans="1:2" ht="25.5" x14ac:dyDescent="0.25">
      <c r="A143" s="4">
        <v>118</v>
      </c>
      <c r="B143" s="3" t="s">
        <v>109</v>
      </c>
    </row>
    <row r="144" spans="1:2" ht="25.5" x14ac:dyDescent="0.25">
      <c r="A144" s="4">
        <v>119</v>
      </c>
      <c r="B144" s="3" t="s">
        <v>110</v>
      </c>
    </row>
    <row r="145" spans="1:2" x14ac:dyDescent="0.25">
      <c r="A145" s="4">
        <v>120</v>
      </c>
      <c r="B145" s="3" t="s">
        <v>111</v>
      </c>
    </row>
    <row r="146" spans="1:2" ht="14.25" customHeight="1" x14ac:dyDescent="0.25">
      <c r="A146" s="4">
        <v>121</v>
      </c>
      <c r="B146" s="3" t="s">
        <v>112</v>
      </c>
    </row>
    <row r="147" spans="1:2" ht="13.5" customHeight="1" x14ac:dyDescent="0.25">
      <c r="A147" s="4">
        <v>122</v>
      </c>
      <c r="B147" s="3" t="s">
        <v>113</v>
      </c>
    </row>
    <row r="148" spans="1:2" x14ac:dyDescent="0.25">
      <c r="A148" s="4">
        <v>123</v>
      </c>
      <c r="B148" s="3" t="s">
        <v>186</v>
      </c>
    </row>
    <row r="149" spans="1:2" ht="13.5" customHeight="1" x14ac:dyDescent="0.25">
      <c r="A149" s="4">
        <v>124</v>
      </c>
      <c r="B149" s="3" t="s">
        <v>187</v>
      </c>
    </row>
    <row r="150" spans="1:2" x14ac:dyDescent="0.25">
      <c r="A150" s="4">
        <v>125</v>
      </c>
      <c r="B150" s="3" t="s">
        <v>188</v>
      </c>
    </row>
    <row r="151" spans="1:2" ht="25.5" x14ac:dyDescent="0.25">
      <c r="A151" s="4">
        <v>126</v>
      </c>
      <c r="B151" s="3" t="s">
        <v>114</v>
      </c>
    </row>
    <row r="152" spans="1:2" x14ac:dyDescent="0.25">
      <c r="A152" s="4">
        <v>127</v>
      </c>
      <c r="B152" s="3" t="s">
        <v>189</v>
      </c>
    </row>
    <row r="153" spans="1:2" x14ac:dyDescent="0.25">
      <c r="A153" s="4">
        <v>128</v>
      </c>
      <c r="B153" s="3" t="s">
        <v>115</v>
      </c>
    </row>
    <row r="154" spans="1:2" x14ac:dyDescent="0.25">
      <c r="A154" s="4">
        <v>129</v>
      </c>
      <c r="B154" s="3" t="s">
        <v>190</v>
      </c>
    </row>
    <row r="155" spans="1:2" x14ac:dyDescent="0.25">
      <c r="A155" s="4">
        <v>130</v>
      </c>
      <c r="B155" s="3" t="s">
        <v>116</v>
      </c>
    </row>
    <row r="156" spans="1:2" x14ac:dyDescent="0.25">
      <c r="A156" s="4">
        <v>131</v>
      </c>
      <c r="B156" s="3" t="s">
        <v>117</v>
      </c>
    </row>
    <row r="157" spans="1:2" x14ac:dyDescent="0.25">
      <c r="A157" s="4">
        <v>132</v>
      </c>
      <c r="B157" s="3" t="s">
        <v>118</v>
      </c>
    </row>
    <row r="158" spans="1:2" x14ac:dyDescent="0.25">
      <c r="A158" s="4">
        <v>133</v>
      </c>
      <c r="B158" s="3" t="s">
        <v>119</v>
      </c>
    </row>
    <row r="159" spans="1:2" x14ac:dyDescent="0.25">
      <c r="A159" s="4">
        <v>134</v>
      </c>
      <c r="B159" s="3" t="s">
        <v>120</v>
      </c>
    </row>
    <row r="160" spans="1:2" x14ac:dyDescent="0.25">
      <c r="A160" s="4">
        <v>135</v>
      </c>
      <c r="B160" s="3" t="s">
        <v>121</v>
      </c>
    </row>
    <row r="161" spans="1:2" x14ac:dyDescent="0.25">
      <c r="A161" s="4">
        <v>136</v>
      </c>
      <c r="B161" s="3" t="s">
        <v>285</v>
      </c>
    </row>
    <row r="162" spans="1:2" x14ac:dyDescent="0.25">
      <c r="A162" s="4">
        <v>137</v>
      </c>
      <c r="B162" s="3" t="s">
        <v>286</v>
      </c>
    </row>
    <row r="163" spans="1:2" x14ac:dyDescent="0.25">
      <c r="A163" s="4">
        <v>138</v>
      </c>
      <c r="B163" s="3" t="s">
        <v>287</v>
      </c>
    </row>
    <row r="164" spans="1:2" x14ac:dyDescent="0.25">
      <c r="A164" s="4">
        <v>139</v>
      </c>
      <c r="B164" s="3" t="s">
        <v>122</v>
      </c>
    </row>
    <row r="165" spans="1:2" x14ac:dyDescent="0.25">
      <c r="A165" s="4">
        <v>140</v>
      </c>
      <c r="B165" s="3" t="s">
        <v>288</v>
      </c>
    </row>
    <row r="166" spans="1:2" x14ac:dyDescent="0.25">
      <c r="A166" s="4">
        <v>141</v>
      </c>
      <c r="B166" s="3" t="s">
        <v>123</v>
      </c>
    </row>
    <row r="167" spans="1:2" x14ac:dyDescent="0.25">
      <c r="A167" s="4">
        <v>142</v>
      </c>
      <c r="B167" s="3" t="s">
        <v>124</v>
      </c>
    </row>
    <row r="168" spans="1:2" x14ac:dyDescent="0.25">
      <c r="A168" s="4">
        <v>143</v>
      </c>
      <c r="B168" s="3" t="s">
        <v>125</v>
      </c>
    </row>
    <row r="169" spans="1:2" ht="13.5" customHeight="1" x14ac:dyDescent="0.25">
      <c r="A169" s="4">
        <v>144</v>
      </c>
      <c r="B169" s="3" t="s">
        <v>126</v>
      </c>
    </row>
    <row r="170" spans="1:2" x14ac:dyDescent="0.25">
      <c r="A170" s="4">
        <v>145</v>
      </c>
      <c r="B170" s="3" t="s">
        <v>127</v>
      </c>
    </row>
    <row r="171" spans="1:2" x14ac:dyDescent="0.25">
      <c r="A171" s="4">
        <v>146</v>
      </c>
      <c r="B171" s="3" t="s">
        <v>128</v>
      </c>
    </row>
    <row r="172" spans="1:2" x14ac:dyDescent="0.25">
      <c r="A172" s="4">
        <v>147</v>
      </c>
      <c r="B172" s="3" t="s">
        <v>129</v>
      </c>
    </row>
    <row r="173" spans="1:2" x14ac:dyDescent="0.25">
      <c r="A173" s="4">
        <v>148</v>
      </c>
      <c r="B173" s="3" t="s">
        <v>130</v>
      </c>
    </row>
    <row r="174" spans="1:2" x14ac:dyDescent="0.25">
      <c r="A174" s="4">
        <v>149</v>
      </c>
      <c r="B174" s="3" t="s">
        <v>131</v>
      </c>
    </row>
    <row r="175" spans="1:2" x14ac:dyDescent="0.25">
      <c r="A175" s="4">
        <v>150</v>
      </c>
      <c r="B175" s="3" t="s">
        <v>132</v>
      </c>
    </row>
    <row r="176" spans="1:2" x14ac:dyDescent="0.25">
      <c r="A176" s="4">
        <v>151</v>
      </c>
      <c r="B176" s="3" t="s">
        <v>133</v>
      </c>
    </row>
    <row r="177" spans="1:2" x14ac:dyDescent="0.25">
      <c r="A177" s="4">
        <v>152</v>
      </c>
      <c r="B177" s="3" t="s">
        <v>134</v>
      </c>
    </row>
    <row r="178" spans="1:2" x14ac:dyDescent="0.25">
      <c r="A178" s="4">
        <v>153</v>
      </c>
      <c r="B178" s="3" t="s">
        <v>135</v>
      </c>
    </row>
    <row r="179" spans="1:2" x14ac:dyDescent="0.25">
      <c r="A179" s="4">
        <v>154</v>
      </c>
      <c r="B179" s="3" t="s">
        <v>136</v>
      </c>
    </row>
    <row r="180" spans="1:2" x14ac:dyDescent="0.25">
      <c r="A180" s="4">
        <v>155</v>
      </c>
      <c r="B180" s="3" t="s">
        <v>137</v>
      </c>
    </row>
    <row r="181" spans="1:2" x14ac:dyDescent="0.25">
      <c r="A181" s="4">
        <v>156</v>
      </c>
      <c r="B181" s="3" t="s">
        <v>138</v>
      </c>
    </row>
    <row r="182" spans="1:2" x14ac:dyDescent="0.25">
      <c r="A182" s="4">
        <v>157</v>
      </c>
      <c r="B182" s="3" t="s">
        <v>139</v>
      </c>
    </row>
    <row r="183" spans="1:2" x14ac:dyDescent="0.25">
      <c r="A183" s="4">
        <v>158</v>
      </c>
      <c r="B183" s="3" t="s">
        <v>140</v>
      </c>
    </row>
    <row r="184" spans="1:2" x14ac:dyDescent="0.25">
      <c r="A184" s="4">
        <v>159</v>
      </c>
      <c r="B184" s="3" t="s">
        <v>289</v>
      </c>
    </row>
    <row r="185" spans="1:2" x14ac:dyDescent="0.25">
      <c r="A185" s="4">
        <v>160</v>
      </c>
      <c r="B185" s="3" t="s">
        <v>141</v>
      </c>
    </row>
    <row r="186" spans="1:2" x14ac:dyDescent="0.25">
      <c r="A186" s="4">
        <v>161</v>
      </c>
      <c r="B186" s="3" t="s">
        <v>142</v>
      </c>
    </row>
    <row r="187" spans="1:2" ht="25.5" x14ac:dyDescent="0.25">
      <c r="A187" s="4">
        <v>162</v>
      </c>
      <c r="B187" s="3" t="s">
        <v>143</v>
      </c>
    </row>
    <row r="188" spans="1:2" ht="25.5" x14ac:dyDescent="0.25">
      <c r="A188" s="4">
        <v>163</v>
      </c>
      <c r="B188" s="3" t="s">
        <v>144</v>
      </c>
    </row>
    <row r="189" spans="1:2" x14ac:dyDescent="0.25">
      <c r="A189" s="4">
        <v>164</v>
      </c>
      <c r="B189" s="3" t="s">
        <v>145</v>
      </c>
    </row>
    <row r="190" spans="1:2" ht="25.5" x14ac:dyDescent="0.25">
      <c r="A190" s="4">
        <v>165</v>
      </c>
      <c r="B190" s="3" t="s">
        <v>146</v>
      </c>
    </row>
    <row r="191" spans="1:2" x14ac:dyDescent="0.25">
      <c r="A191" s="4">
        <v>166</v>
      </c>
      <c r="B191" s="3" t="s">
        <v>147</v>
      </c>
    </row>
    <row r="192" spans="1:2" ht="27" customHeight="1" x14ac:dyDescent="0.25">
      <c r="A192" s="4">
        <v>167</v>
      </c>
      <c r="B192" s="3" t="s">
        <v>148</v>
      </c>
    </row>
    <row r="193" spans="1:2" x14ac:dyDescent="0.25">
      <c r="A193" s="4">
        <v>168</v>
      </c>
      <c r="B193" s="3" t="s">
        <v>149</v>
      </c>
    </row>
    <row r="194" spans="1:2" x14ac:dyDescent="0.25">
      <c r="A194" s="4">
        <v>169</v>
      </c>
      <c r="B194" s="3" t="s">
        <v>150</v>
      </c>
    </row>
    <row r="195" spans="1:2" ht="25.5" x14ac:dyDescent="0.25">
      <c r="A195" s="4">
        <v>170</v>
      </c>
      <c r="B195" s="3" t="s">
        <v>151</v>
      </c>
    </row>
    <row r="196" spans="1:2" ht="25.5" x14ac:dyDescent="0.25">
      <c r="A196" s="4">
        <v>171</v>
      </c>
      <c r="B196" s="3" t="s">
        <v>194</v>
      </c>
    </row>
    <row r="197" spans="1:2" ht="25.5" x14ac:dyDescent="0.25">
      <c r="A197" s="4">
        <v>172</v>
      </c>
      <c r="B197" s="3" t="s">
        <v>195</v>
      </c>
    </row>
    <row r="198" spans="1:2" ht="12.75" customHeight="1" x14ac:dyDescent="0.25">
      <c r="A198" s="4">
        <v>173</v>
      </c>
      <c r="B198" s="3" t="s">
        <v>196</v>
      </c>
    </row>
    <row r="199" spans="1:2" ht="13.5" customHeight="1" x14ac:dyDescent="0.25">
      <c r="A199" s="4">
        <v>174</v>
      </c>
      <c r="B199" s="3" t="s">
        <v>197</v>
      </c>
    </row>
    <row r="200" spans="1:2" ht="25.5" x14ac:dyDescent="0.25">
      <c r="A200" s="4">
        <v>175</v>
      </c>
      <c r="B200" s="3" t="s">
        <v>198</v>
      </c>
    </row>
    <row r="201" spans="1:2" ht="25.5" x14ac:dyDescent="0.25">
      <c r="A201" s="4">
        <v>176</v>
      </c>
      <c r="B201" s="3" t="s">
        <v>199</v>
      </c>
    </row>
    <row r="202" spans="1:2" x14ac:dyDescent="0.25">
      <c r="A202" s="4">
        <v>177</v>
      </c>
      <c r="B202" s="3" t="s">
        <v>264</v>
      </c>
    </row>
    <row r="203" spans="1:2" x14ac:dyDescent="0.25">
      <c r="A203" s="4">
        <v>178</v>
      </c>
      <c r="B203" s="3" t="s">
        <v>265</v>
      </c>
    </row>
    <row r="204" spans="1:2" x14ac:dyDescent="0.25">
      <c r="A204" s="4">
        <v>179</v>
      </c>
      <c r="B204" s="3" t="s">
        <v>200</v>
      </c>
    </row>
    <row r="205" spans="1:2" x14ac:dyDescent="0.25">
      <c r="A205" s="4">
        <v>180</v>
      </c>
      <c r="B205" s="3" t="s">
        <v>201</v>
      </c>
    </row>
    <row r="206" spans="1:2" x14ac:dyDescent="0.25">
      <c r="A206" s="4">
        <v>181</v>
      </c>
      <c r="B206" s="3" t="s">
        <v>152</v>
      </c>
    </row>
    <row r="207" spans="1:2" x14ac:dyDescent="0.25">
      <c r="A207" s="4">
        <v>182</v>
      </c>
      <c r="B207" s="3" t="s">
        <v>202</v>
      </c>
    </row>
    <row r="208" spans="1:2" x14ac:dyDescent="0.25">
      <c r="A208" s="4">
        <v>183</v>
      </c>
      <c r="B208" s="3" t="s">
        <v>203</v>
      </c>
    </row>
    <row r="209" spans="1:2" x14ac:dyDescent="0.25">
      <c r="A209" s="4">
        <v>184</v>
      </c>
      <c r="B209" s="3" t="s">
        <v>204</v>
      </c>
    </row>
    <row r="210" spans="1:2" x14ac:dyDescent="0.25">
      <c r="A210" s="4">
        <v>185</v>
      </c>
      <c r="B210" s="3" t="s">
        <v>153</v>
      </c>
    </row>
    <row r="211" spans="1:2" x14ac:dyDescent="0.25">
      <c r="A211" s="4">
        <v>186</v>
      </c>
      <c r="B211" s="3" t="s">
        <v>205</v>
      </c>
    </row>
    <row r="212" spans="1:2" x14ac:dyDescent="0.25">
      <c r="A212" s="4">
        <v>187</v>
      </c>
      <c r="B212" s="3" t="s">
        <v>206</v>
      </c>
    </row>
    <row r="213" spans="1:2" x14ac:dyDescent="0.25">
      <c r="A213" s="4">
        <v>188</v>
      </c>
      <c r="B213" s="3" t="s">
        <v>207</v>
      </c>
    </row>
    <row r="214" spans="1:2" x14ac:dyDescent="0.25">
      <c r="A214" s="4">
        <v>189</v>
      </c>
      <c r="B214" s="3" t="s">
        <v>208</v>
      </c>
    </row>
    <row r="215" spans="1:2" x14ac:dyDescent="0.25">
      <c r="A215" s="4">
        <v>190</v>
      </c>
      <c r="B215" s="3" t="s">
        <v>209</v>
      </c>
    </row>
    <row r="216" spans="1:2" x14ac:dyDescent="0.25">
      <c r="A216" s="4">
        <v>191</v>
      </c>
      <c r="B216" s="3" t="s">
        <v>424</v>
      </c>
    </row>
    <row r="217" spans="1:2" x14ac:dyDescent="0.25">
      <c r="A217" s="4" t="s">
        <v>370</v>
      </c>
      <c r="B217" s="3" t="s">
        <v>266</v>
      </c>
    </row>
    <row r="218" spans="1:2" x14ac:dyDescent="0.25">
      <c r="A218" s="4" t="s">
        <v>371</v>
      </c>
      <c r="B218" s="3" t="s">
        <v>267</v>
      </c>
    </row>
    <row r="219" spans="1:2" x14ac:dyDescent="0.25">
      <c r="A219" s="4">
        <v>192</v>
      </c>
      <c r="B219" s="3" t="s">
        <v>210</v>
      </c>
    </row>
    <row r="220" spans="1:2" x14ac:dyDescent="0.25">
      <c r="A220" s="4">
        <v>193</v>
      </c>
      <c r="B220" s="3" t="s">
        <v>211</v>
      </c>
    </row>
    <row r="221" spans="1:2" x14ac:dyDescent="0.25">
      <c r="A221" s="4">
        <v>194</v>
      </c>
      <c r="B221" s="3" t="s">
        <v>212</v>
      </c>
    </row>
    <row r="222" spans="1:2" x14ac:dyDescent="0.25">
      <c r="A222" s="4">
        <v>195</v>
      </c>
      <c r="B222" s="3" t="s">
        <v>213</v>
      </c>
    </row>
    <row r="223" spans="1:2" x14ac:dyDescent="0.25">
      <c r="A223" s="4">
        <v>196</v>
      </c>
      <c r="B223" s="3" t="s">
        <v>214</v>
      </c>
    </row>
    <row r="224" spans="1:2" x14ac:dyDescent="0.25">
      <c r="A224" s="4">
        <v>197</v>
      </c>
      <c r="B224" s="3" t="s">
        <v>215</v>
      </c>
    </row>
    <row r="225" spans="1:2" x14ac:dyDescent="0.25">
      <c r="A225" s="4">
        <v>198</v>
      </c>
      <c r="B225" s="3" t="s">
        <v>154</v>
      </c>
    </row>
    <row r="226" spans="1:2" x14ac:dyDescent="0.25">
      <c r="A226" s="4">
        <v>199</v>
      </c>
      <c r="B226" s="3" t="s">
        <v>193</v>
      </c>
    </row>
    <row r="227" spans="1:2" x14ac:dyDescent="0.25">
      <c r="A227" s="4" t="s">
        <v>425</v>
      </c>
      <c r="B227" s="3" t="s">
        <v>426</v>
      </c>
    </row>
    <row r="228" spans="1:2" x14ac:dyDescent="0.25">
      <c r="A228" s="4" t="s">
        <v>427</v>
      </c>
      <c r="B228" s="3" t="s">
        <v>428</v>
      </c>
    </row>
    <row r="229" spans="1:2" ht="25.5" x14ac:dyDescent="0.25">
      <c r="A229" s="4">
        <v>200</v>
      </c>
      <c r="B229" s="3" t="s">
        <v>216</v>
      </c>
    </row>
    <row r="230" spans="1:2" x14ac:dyDescent="0.25">
      <c r="A230" s="4">
        <v>201</v>
      </c>
      <c r="B230" s="3" t="s">
        <v>217</v>
      </c>
    </row>
    <row r="231" spans="1:2" x14ac:dyDescent="0.25">
      <c r="A231" s="4">
        <v>202</v>
      </c>
      <c r="B231" s="3" t="s">
        <v>218</v>
      </c>
    </row>
    <row r="232" spans="1:2" x14ac:dyDescent="0.25">
      <c r="A232" s="4">
        <v>203</v>
      </c>
      <c r="B232" s="3" t="s">
        <v>219</v>
      </c>
    </row>
    <row r="233" spans="1:2" x14ac:dyDescent="0.25">
      <c r="A233" s="4">
        <v>204</v>
      </c>
      <c r="B233" s="3" t="s">
        <v>220</v>
      </c>
    </row>
    <row r="234" spans="1:2" x14ac:dyDescent="0.25">
      <c r="A234" s="4">
        <v>205</v>
      </c>
      <c r="B234" s="3" t="s">
        <v>221</v>
      </c>
    </row>
    <row r="235" spans="1:2" ht="25.5" x14ac:dyDescent="0.25">
      <c r="A235" s="4">
        <v>206</v>
      </c>
      <c r="B235" s="3" t="s">
        <v>222</v>
      </c>
    </row>
    <row r="236" spans="1:2" x14ac:dyDescent="0.25">
      <c r="A236" s="4">
        <v>207</v>
      </c>
      <c r="B236" s="3" t="s">
        <v>223</v>
      </c>
    </row>
    <row r="237" spans="1:2" x14ac:dyDescent="0.25">
      <c r="A237" s="4">
        <v>208</v>
      </c>
      <c r="B237" s="3" t="s">
        <v>224</v>
      </c>
    </row>
    <row r="238" spans="1:2" x14ac:dyDescent="0.25">
      <c r="A238" s="4">
        <v>209</v>
      </c>
      <c r="B238" s="3" t="s">
        <v>225</v>
      </c>
    </row>
    <row r="239" spans="1:2" x14ac:dyDescent="0.25">
      <c r="A239" s="4">
        <v>210</v>
      </c>
      <c r="B239" s="3" t="s">
        <v>226</v>
      </c>
    </row>
    <row r="240" spans="1:2" x14ac:dyDescent="0.25">
      <c r="A240" s="4">
        <v>211</v>
      </c>
      <c r="B240" s="3" t="s">
        <v>268</v>
      </c>
    </row>
    <row r="241" spans="1:2" x14ac:dyDescent="0.25">
      <c r="A241" s="4">
        <v>212</v>
      </c>
      <c r="B241" s="3" t="s">
        <v>429</v>
      </c>
    </row>
    <row r="242" spans="1:2" x14ac:dyDescent="0.25">
      <c r="A242" s="4">
        <v>213</v>
      </c>
      <c r="B242" s="3" t="s">
        <v>155</v>
      </c>
    </row>
    <row r="243" spans="1:2" ht="38.25" x14ac:dyDescent="0.25">
      <c r="A243" s="4">
        <v>214</v>
      </c>
      <c r="B243" s="3" t="s">
        <v>156</v>
      </c>
    </row>
    <row r="244" spans="1:2" ht="14.25" customHeight="1" x14ac:dyDescent="0.25">
      <c r="A244" s="4">
        <v>215</v>
      </c>
      <c r="B244" s="3" t="s">
        <v>157</v>
      </c>
    </row>
    <row r="245" spans="1:2" x14ac:dyDescent="0.25">
      <c r="A245" s="4">
        <v>216</v>
      </c>
      <c r="B245" s="3" t="s">
        <v>158</v>
      </c>
    </row>
    <row r="246" spans="1:2" x14ac:dyDescent="0.25">
      <c r="A246" s="4">
        <v>217</v>
      </c>
      <c r="B246" s="3" t="s">
        <v>430</v>
      </c>
    </row>
    <row r="247" spans="1:2" x14ac:dyDescent="0.25">
      <c r="A247" s="4" t="s">
        <v>431</v>
      </c>
      <c r="B247" s="3" t="s">
        <v>432</v>
      </c>
    </row>
    <row r="248" spans="1:2" x14ac:dyDescent="0.25">
      <c r="A248" s="4" t="s">
        <v>433</v>
      </c>
      <c r="B248" s="3" t="s">
        <v>434</v>
      </c>
    </row>
    <row r="249" spans="1:2" x14ac:dyDescent="0.25">
      <c r="A249" s="4" t="s">
        <v>435</v>
      </c>
      <c r="B249" s="3" t="s">
        <v>436</v>
      </c>
    </row>
    <row r="250" spans="1:2" x14ac:dyDescent="0.25">
      <c r="A250" s="4">
        <v>218</v>
      </c>
      <c r="B250" s="3" t="s">
        <v>159</v>
      </c>
    </row>
    <row r="251" spans="1:2" x14ac:dyDescent="0.25">
      <c r="A251" s="4">
        <v>219</v>
      </c>
      <c r="B251" s="3" t="s">
        <v>160</v>
      </c>
    </row>
    <row r="252" spans="1:2" x14ac:dyDescent="0.25">
      <c r="A252" s="4">
        <v>220</v>
      </c>
      <c r="B252" s="3" t="s">
        <v>161</v>
      </c>
    </row>
    <row r="253" spans="1:2" x14ac:dyDescent="0.25">
      <c r="A253" s="4">
        <v>221</v>
      </c>
      <c r="B253" s="3" t="s">
        <v>162</v>
      </c>
    </row>
    <row r="254" spans="1:2" x14ac:dyDescent="0.25">
      <c r="A254" s="4">
        <v>222</v>
      </c>
      <c r="B254" s="3" t="s">
        <v>163</v>
      </c>
    </row>
    <row r="255" spans="1:2" x14ac:dyDescent="0.25">
      <c r="A255" s="4">
        <v>223</v>
      </c>
      <c r="B255" s="3" t="s">
        <v>164</v>
      </c>
    </row>
    <row r="256" spans="1:2" x14ac:dyDescent="0.25">
      <c r="A256" s="4">
        <v>224</v>
      </c>
      <c r="B256" s="3" t="s">
        <v>165</v>
      </c>
    </row>
    <row r="257" spans="1:2" x14ac:dyDescent="0.25">
      <c r="A257" s="4">
        <v>225</v>
      </c>
      <c r="B257" s="3" t="s">
        <v>166</v>
      </c>
    </row>
    <row r="258" spans="1:2" x14ac:dyDescent="0.25">
      <c r="A258" s="4">
        <v>226</v>
      </c>
      <c r="B258" s="3" t="s">
        <v>167</v>
      </c>
    </row>
    <row r="259" spans="1:2" x14ac:dyDescent="0.25">
      <c r="A259" s="4">
        <v>227</v>
      </c>
      <c r="B259" s="3" t="s">
        <v>290</v>
      </c>
    </row>
    <row r="260" spans="1:2" x14ac:dyDescent="0.25">
      <c r="A260" s="4">
        <v>228</v>
      </c>
      <c r="B260" s="3" t="s">
        <v>291</v>
      </c>
    </row>
    <row r="261" spans="1:2" x14ac:dyDescent="0.25">
      <c r="A261" s="4">
        <v>229</v>
      </c>
      <c r="B261" s="3" t="s">
        <v>168</v>
      </c>
    </row>
    <row r="262" spans="1:2" x14ac:dyDescent="0.25">
      <c r="A262" s="4">
        <v>230</v>
      </c>
      <c r="B262" s="3" t="s">
        <v>169</v>
      </c>
    </row>
    <row r="263" spans="1:2" x14ac:dyDescent="0.25">
      <c r="A263" s="4">
        <v>231</v>
      </c>
      <c r="B263" s="3" t="s">
        <v>292</v>
      </c>
    </row>
    <row r="264" spans="1:2" x14ac:dyDescent="0.25">
      <c r="A264" s="4">
        <v>232</v>
      </c>
      <c r="B264" s="3" t="s">
        <v>170</v>
      </c>
    </row>
    <row r="265" spans="1:2" ht="25.5" x14ac:dyDescent="0.25">
      <c r="A265" s="4">
        <v>233</v>
      </c>
      <c r="B265" s="3" t="s">
        <v>171</v>
      </c>
    </row>
    <row r="266" spans="1:2" x14ac:dyDescent="0.25">
      <c r="A266" s="4">
        <v>234</v>
      </c>
      <c r="B266" s="3" t="s">
        <v>172</v>
      </c>
    </row>
    <row r="267" spans="1:2" x14ac:dyDescent="0.25">
      <c r="A267" s="4">
        <v>235</v>
      </c>
      <c r="B267" s="3" t="s">
        <v>173</v>
      </c>
    </row>
    <row r="268" spans="1:2" x14ac:dyDescent="0.25">
      <c r="A268" s="4">
        <v>236</v>
      </c>
      <c r="B268" s="3" t="s">
        <v>174</v>
      </c>
    </row>
    <row r="269" spans="1:2" x14ac:dyDescent="0.25">
      <c r="A269" s="4">
        <v>237</v>
      </c>
      <c r="B269" s="3" t="s">
        <v>175</v>
      </c>
    </row>
    <row r="270" spans="1:2" x14ac:dyDescent="0.25">
      <c r="A270" s="4">
        <v>238</v>
      </c>
      <c r="B270" s="3" t="s">
        <v>192</v>
      </c>
    </row>
    <row r="271" spans="1:2" ht="13.5" customHeight="1" x14ac:dyDescent="0.25">
      <c r="A271" s="4">
        <v>239</v>
      </c>
      <c r="B271" s="3" t="s">
        <v>191</v>
      </c>
    </row>
    <row r="272" spans="1:2" x14ac:dyDescent="0.25">
      <c r="A272" s="4">
        <v>253</v>
      </c>
      <c r="B272" s="3" t="s">
        <v>176</v>
      </c>
    </row>
    <row r="273" spans="1:2" ht="25.5" x14ac:dyDescent="0.25">
      <c r="A273" s="4">
        <v>254</v>
      </c>
      <c r="B273" s="3" t="s">
        <v>293</v>
      </c>
    </row>
    <row r="274" spans="1:2" x14ac:dyDescent="0.25">
      <c r="A274" s="4">
        <v>255</v>
      </c>
      <c r="B274" s="3" t="s">
        <v>294</v>
      </c>
    </row>
    <row r="275" spans="1:2" ht="25.5" x14ac:dyDescent="0.25">
      <c r="A275" s="4">
        <v>256</v>
      </c>
      <c r="B275" s="3" t="s">
        <v>336</v>
      </c>
    </row>
    <row r="276" spans="1:2" ht="16.5" customHeight="1" x14ac:dyDescent="0.25">
      <c r="A276" s="4">
        <v>257</v>
      </c>
      <c r="B276" s="84" t="s">
        <v>337</v>
      </c>
    </row>
    <row r="277" spans="1:2" x14ac:dyDescent="0.25">
      <c r="A277" s="4">
        <v>263</v>
      </c>
      <c r="B277" s="3" t="s">
        <v>181</v>
      </c>
    </row>
    <row r="278" spans="1:2" x14ac:dyDescent="0.25">
      <c r="A278" s="4">
        <v>264</v>
      </c>
      <c r="B278" s="3" t="s">
        <v>269</v>
      </c>
    </row>
    <row r="279" spans="1:2" x14ac:dyDescent="0.25">
      <c r="A279" s="4">
        <v>265</v>
      </c>
      <c r="B279" s="3" t="s">
        <v>182</v>
      </c>
    </row>
    <row r="280" spans="1:2" x14ac:dyDescent="0.25">
      <c r="A280" s="4">
        <v>266</v>
      </c>
      <c r="B280" s="3" t="s">
        <v>270</v>
      </c>
    </row>
    <row r="281" spans="1:2" x14ac:dyDescent="0.25">
      <c r="A281" s="4">
        <v>999</v>
      </c>
      <c r="B281" s="3" t="s">
        <v>295</v>
      </c>
    </row>
    <row r="282" spans="1:2" ht="19.5" customHeight="1" x14ac:dyDescent="0.25">
      <c r="A282" s="89" t="s">
        <v>34</v>
      </c>
      <c r="B282" s="90"/>
    </row>
    <row r="283" spans="1:2" x14ac:dyDescent="0.25">
      <c r="A283" s="4">
        <v>4</v>
      </c>
      <c r="B283" s="3" t="s">
        <v>183</v>
      </c>
    </row>
    <row r="284" spans="1:2" ht="21" customHeight="1" x14ac:dyDescent="0.25">
      <c r="A284" s="91" t="s">
        <v>35</v>
      </c>
      <c r="B284" s="92"/>
    </row>
    <row r="285" spans="1:2" x14ac:dyDescent="0.25">
      <c r="A285" s="4">
        <v>9</v>
      </c>
      <c r="B285" s="3" t="s">
        <v>448</v>
      </c>
    </row>
    <row r="286" spans="1:2" x14ac:dyDescent="0.25">
      <c r="A286" s="4">
        <v>10</v>
      </c>
      <c r="B286" s="3" t="s">
        <v>184</v>
      </c>
    </row>
    <row r="287" spans="1:2" x14ac:dyDescent="0.25">
      <c r="A287" s="4">
        <v>11</v>
      </c>
      <c r="B287" s="3" t="s">
        <v>296</v>
      </c>
    </row>
    <row r="288" spans="1:2" x14ac:dyDescent="0.25">
      <c r="A288" s="4">
        <v>12</v>
      </c>
      <c r="B288" s="3" t="s">
        <v>297</v>
      </c>
    </row>
    <row r="289" spans="1:2" x14ac:dyDescent="0.25">
      <c r="A289" s="4">
        <v>13</v>
      </c>
      <c r="B289" s="3" t="s">
        <v>298</v>
      </c>
    </row>
    <row r="290" spans="1:2" x14ac:dyDescent="0.25">
      <c r="A290" s="4">
        <v>14</v>
      </c>
      <c r="B290" s="3" t="s">
        <v>299</v>
      </c>
    </row>
    <row r="291" spans="1:2" ht="25.5" x14ac:dyDescent="0.25">
      <c r="A291" s="4">
        <v>15</v>
      </c>
      <c r="B291" s="3" t="s">
        <v>300</v>
      </c>
    </row>
    <row r="292" spans="1:2" x14ac:dyDescent="0.25">
      <c r="A292" s="4">
        <v>16</v>
      </c>
      <c r="B292" s="3" t="s">
        <v>301</v>
      </c>
    </row>
    <row r="293" spans="1:2" x14ac:dyDescent="0.25">
      <c r="A293" s="4">
        <v>17</v>
      </c>
      <c r="B293" s="3" t="s">
        <v>449</v>
      </c>
    </row>
    <row r="294" spans="1:2" ht="25.5" x14ac:dyDescent="0.25">
      <c r="A294" s="4">
        <v>18</v>
      </c>
      <c r="B294" s="3" t="s">
        <v>450</v>
      </c>
    </row>
    <row r="295" spans="1:2" x14ac:dyDescent="0.25">
      <c r="A295" s="4">
        <v>19</v>
      </c>
      <c r="B295" s="3" t="s">
        <v>302</v>
      </c>
    </row>
    <row r="296" spans="1:2" x14ac:dyDescent="0.25">
      <c r="A296" s="4">
        <v>20</v>
      </c>
      <c r="B296" s="3" t="s">
        <v>303</v>
      </c>
    </row>
    <row r="297" spans="1:2" x14ac:dyDescent="0.25">
      <c r="A297" s="4">
        <v>21</v>
      </c>
      <c r="B297" s="3" t="s">
        <v>304</v>
      </c>
    </row>
    <row r="298" spans="1:2" x14ac:dyDescent="0.25">
      <c r="A298" s="4">
        <v>22</v>
      </c>
      <c r="B298" s="3" t="s">
        <v>305</v>
      </c>
    </row>
    <row r="299" spans="1:2" x14ac:dyDescent="0.25">
      <c r="A299" s="4">
        <v>23</v>
      </c>
      <c r="B299" s="3" t="s">
        <v>306</v>
      </c>
    </row>
    <row r="300" spans="1:2" x14ac:dyDescent="0.25">
      <c r="A300" s="4">
        <v>24</v>
      </c>
      <c r="B300" s="3" t="s">
        <v>451</v>
      </c>
    </row>
    <row r="301" spans="1:2" x14ac:dyDescent="0.25">
      <c r="A301" s="4">
        <v>25</v>
      </c>
      <c r="B301" s="3" t="s">
        <v>271</v>
      </c>
    </row>
    <row r="302" spans="1:2" x14ac:dyDescent="0.25">
      <c r="A302" s="4">
        <v>26</v>
      </c>
      <c r="B302" s="3" t="s">
        <v>272</v>
      </c>
    </row>
    <row r="303" spans="1:2" x14ac:dyDescent="0.25">
      <c r="A303" s="4">
        <v>27</v>
      </c>
      <c r="B303" s="3" t="s">
        <v>273</v>
      </c>
    </row>
    <row r="304" spans="1:2" x14ac:dyDescent="0.25">
      <c r="A304" s="4">
        <v>28</v>
      </c>
      <c r="B304" s="3" t="s">
        <v>0</v>
      </c>
    </row>
    <row r="305" spans="1:2" x14ac:dyDescent="0.25">
      <c r="A305" s="4">
        <v>29</v>
      </c>
      <c r="B305" s="3" t="s">
        <v>2</v>
      </c>
    </row>
    <row r="306" spans="1:2" x14ac:dyDescent="0.25">
      <c r="A306" s="4">
        <v>30</v>
      </c>
      <c r="B306" s="3" t="s">
        <v>1</v>
      </c>
    </row>
    <row r="307" spans="1:2" x14ac:dyDescent="0.25">
      <c r="A307" s="4">
        <v>31</v>
      </c>
      <c r="B307" s="3" t="s">
        <v>307</v>
      </c>
    </row>
    <row r="308" spans="1:2" x14ac:dyDescent="0.25">
      <c r="A308" s="4">
        <v>32</v>
      </c>
      <c r="B308" s="3" t="s">
        <v>308</v>
      </c>
    </row>
    <row r="309" spans="1:2" x14ac:dyDescent="0.25">
      <c r="A309" s="4">
        <v>33</v>
      </c>
      <c r="B309" s="3" t="s">
        <v>185</v>
      </c>
    </row>
    <row r="310" spans="1:2" x14ac:dyDescent="0.25">
      <c r="A310" s="4">
        <v>34</v>
      </c>
      <c r="B310" s="3" t="s">
        <v>309</v>
      </c>
    </row>
    <row r="311" spans="1:2" x14ac:dyDescent="0.25">
      <c r="A311" s="4">
        <v>35</v>
      </c>
      <c r="B311" s="3" t="s">
        <v>274</v>
      </c>
    </row>
    <row r="312" spans="1:2" ht="15" customHeight="1" x14ac:dyDescent="0.25">
      <c r="A312" s="4">
        <v>37</v>
      </c>
      <c r="B312" s="3" t="s">
        <v>453</v>
      </c>
    </row>
    <row r="313" spans="1:2" ht="25.5" x14ac:dyDescent="0.25">
      <c r="A313" s="4">
        <v>38</v>
      </c>
      <c r="B313" s="3" t="s">
        <v>455</v>
      </c>
    </row>
    <row r="314" spans="1:2" x14ac:dyDescent="0.25">
      <c r="A314" s="4">
        <v>39</v>
      </c>
      <c r="B314" s="3" t="s">
        <v>454</v>
      </c>
    </row>
    <row r="315" spans="1:2" x14ac:dyDescent="0.25">
      <c r="A315" s="4">
        <v>40</v>
      </c>
      <c r="B315" s="3" t="s">
        <v>444</v>
      </c>
    </row>
    <row r="316" spans="1:2" x14ac:dyDescent="0.25">
      <c r="A316" s="4">
        <v>41</v>
      </c>
      <c r="B316" s="3" t="s">
        <v>445</v>
      </c>
    </row>
    <row r="317" spans="1:2" ht="25.5" x14ac:dyDescent="0.25">
      <c r="A317" s="4">
        <v>42</v>
      </c>
      <c r="B317" s="3" t="s">
        <v>372</v>
      </c>
    </row>
  </sheetData>
  <autoFilter ref="A3:B38"/>
  <mergeCells count="4">
    <mergeCell ref="A2:B2"/>
    <mergeCell ref="A282:B282"/>
    <mergeCell ref="A4:B4"/>
    <mergeCell ref="A284:B28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281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topLeftCell="B1" zoomScaleNormal="90" zoomScaleSheetLayoutView="100" workbookViewId="0">
      <pane ySplit="3" topLeftCell="A4" activePane="bottomLeft" state="frozen"/>
      <selection pane="bottomLeft" activeCell="B5" sqref="B5:C5"/>
    </sheetView>
  </sheetViews>
  <sheetFormatPr defaultRowHeight="12.75" x14ac:dyDescent="0.25"/>
  <cols>
    <col min="1" max="1" width="9.7109375" style="14" hidden="1" customWidth="1"/>
    <col min="2" max="2" width="4.85546875" style="19" customWidth="1"/>
    <col min="3" max="3" width="87.28515625" style="20" customWidth="1"/>
    <col min="4" max="16384" width="9.140625" style="14"/>
  </cols>
  <sheetData>
    <row r="1" spans="1:3" s="9" customFormat="1" ht="16.5" customHeight="1" x14ac:dyDescent="0.25">
      <c r="A1" s="22"/>
      <c r="B1" s="22" t="s">
        <v>315</v>
      </c>
      <c r="C1" s="21"/>
    </row>
    <row r="2" spans="1:3" s="9" customFormat="1" ht="54" customHeight="1" x14ac:dyDescent="0.25">
      <c r="A2" s="93" t="s">
        <v>458</v>
      </c>
      <c r="B2" s="93"/>
      <c r="C2" s="93"/>
    </row>
    <row r="3" spans="1:3" s="1" customFormat="1" ht="24.75" customHeight="1" x14ac:dyDescent="0.25">
      <c r="A3" s="5" t="s">
        <v>275</v>
      </c>
      <c r="B3" s="2" t="s">
        <v>3</v>
      </c>
      <c r="C3" s="2" t="s">
        <v>229</v>
      </c>
    </row>
    <row r="4" spans="1:3" ht="21" customHeight="1" x14ac:dyDescent="0.25">
      <c r="A4" s="4"/>
      <c r="B4" s="94" t="s">
        <v>33</v>
      </c>
      <c r="C4" s="94"/>
    </row>
    <row r="5" spans="1:3" ht="60.75" customHeight="1" x14ac:dyDescent="0.25">
      <c r="A5" s="4" t="s">
        <v>227</v>
      </c>
      <c r="B5" s="96" t="s">
        <v>459</v>
      </c>
      <c r="C5" s="97" t="s">
        <v>454</v>
      </c>
    </row>
    <row r="6" spans="1:3" ht="21" customHeight="1" x14ac:dyDescent="0.25">
      <c r="A6" s="4"/>
      <c r="B6" s="95" t="s">
        <v>35</v>
      </c>
      <c r="C6" s="95"/>
    </row>
    <row r="7" spans="1:3" ht="15" customHeight="1" x14ac:dyDescent="0.25">
      <c r="A7" s="4" t="s">
        <v>227</v>
      </c>
      <c r="B7" s="4">
        <v>36</v>
      </c>
      <c r="C7" s="25" t="s">
        <v>452</v>
      </c>
    </row>
    <row r="8" spans="1:3" ht="14.25" customHeight="1" x14ac:dyDescent="0.25">
      <c r="A8" s="4" t="s">
        <v>227</v>
      </c>
    </row>
    <row r="9" spans="1:3" s="9" customFormat="1" ht="21.75" customHeight="1" x14ac:dyDescent="0.25">
      <c r="A9" s="24" t="s">
        <v>35</v>
      </c>
      <c r="B9" s="19"/>
      <c r="C9" s="20"/>
    </row>
    <row r="10" spans="1:3" ht="14.25" customHeight="1" x14ac:dyDescent="0.25">
      <c r="A10" s="4" t="s">
        <v>228</v>
      </c>
    </row>
    <row r="11" spans="1:3" ht="24" customHeight="1" x14ac:dyDescent="0.25">
      <c r="A11" s="4" t="s">
        <v>228</v>
      </c>
    </row>
    <row r="12" spans="1:3" ht="14.25" customHeight="1" x14ac:dyDescent="0.25">
      <c r="A12" s="4" t="s">
        <v>228</v>
      </c>
    </row>
    <row r="13" spans="1:3" ht="14.25" customHeight="1" x14ac:dyDescent="0.25">
      <c r="A13" s="4" t="s">
        <v>228</v>
      </c>
    </row>
    <row r="14" spans="1:3" x14ac:dyDescent="0.25">
      <c r="A14" s="4" t="s">
        <v>228</v>
      </c>
    </row>
    <row r="15" spans="1:3" ht="14.25" customHeight="1" x14ac:dyDescent="0.25">
      <c r="A15" s="4" t="s">
        <v>228</v>
      </c>
    </row>
    <row r="16" spans="1:3" ht="14.25" customHeight="1" x14ac:dyDescent="0.25">
      <c r="A16" s="4" t="s">
        <v>228</v>
      </c>
    </row>
    <row r="17" spans="1:3" ht="14.25" customHeight="1" x14ac:dyDescent="0.25">
      <c r="A17" s="4" t="s">
        <v>228</v>
      </c>
    </row>
    <row r="18" spans="1:3" x14ac:dyDescent="0.25">
      <c r="A18" s="4" t="s">
        <v>228</v>
      </c>
    </row>
    <row r="19" spans="1:3" s="23" customFormat="1" ht="25.5" customHeight="1" x14ac:dyDescent="0.25">
      <c r="B19" s="19"/>
      <c r="C19" s="20"/>
    </row>
  </sheetData>
  <mergeCells count="4">
    <mergeCell ref="A2:C2"/>
    <mergeCell ref="B4:C4"/>
    <mergeCell ref="B6:C6"/>
    <mergeCell ref="B5:C5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M7" sqref="M7"/>
    </sheetView>
  </sheetViews>
  <sheetFormatPr defaultRowHeight="12.75" x14ac:dyDescent="0.2"/>
  <cols>
    <col min="1" max="1" width="6.5703125" style="26" customWidth="1"/>
    <col min="2" max="2" width="8" style="26" customWidth="1"/>
    <col min="3" max="3" width="22" style="26" customWidth="1"/>
    <col min="4" max="4" width="14.140625" style="26" customWidth="1"/>
    <col min="5" max="5" width="9.140625" style="26" customWidth="1"/>
    <col min="6" max="6" width="18.42578125" style="26" customWidth="1"/>
    <col min="7" max="7" width="19" style="26" customWidth="1"/>
    <col min="8" max="8" width="19.140625" style="26" customWidth="1"/>
    <col min="9" max="9" width="21" style="26" customWidth="1"/>
    <col min="10" max="10" width="21.140625" style="26" customWidth="1"/>
    <col min="11" max="11" width="22.85546875" style="26" customWidth="1"/>
    <col min="12" max="12" width="20.5703125" style="26" customWidth="1"/>
    <col min="13" max="13" width="16.5703125" style="26" customWidth="1"/>
    <col min="14" max="16384" width="9.140625" style="26"/>
  </cols>
  <sheetData>
    <row r="2" spans="1:13" ht="15" x14ac:dyDescent="0.2">
      <c r="A2" s="98" t="s">
        <v>385</v>
      </c>
      <c r="B2" s="98"/>
      <c r="C2" s="98"/>
      <c r="D2" s="98"/>
      <c r="E2" s="98"/>
      <c r="F2" s="98"/>
      <c r="G2" s="98"/>
      <c r="H2" s="98"/>
      <c r="I2" s="98"/>
      <c r="J2" s="35"/>
    </row>
    <row r="3" spans="1:13" x14ac:dyDescent="0.2">
      <c r="A3" s="99" t="s">
        <v>384</v>
      </c>
      <c r="B3" s="99"/>
      <c r="C3" s="99"/>
      <c r="D3" s="99"/>
      <c r="E3" s="99"/>
      <c r="F3" s="99"/>
      <c r="G3" s="99"/>
      <c r="H3" s="99"/>
      <c r="I3" s="99"/>
      <c r="K3" s="36"/>
      <c r="L3" s="36"/>
    </row>
    <row r="4" spans="1:13" x14ac:dyDescent="0.2">
      <c r="A4" s="99" t="s">
        <v>383</v>
      </c>
      <c r="B4" s="99"/>
      <c r="C4" s="99"/>
      <c r="D4" s="99"/>
      <c r="E4" s="99"/>
      <c r="F4" s="99"/>
      <c r="G4" s="99"/>
      <c r="H4" s="99"/>
      <c r="I4" s="99"/>
      <c r="K4" s="36"/>
      <c r="L4" s="36"/>
    </row>
    <row r="5" spans="1:13" ht="15" x14ac:dyDescent="0.2">
      <c r="A5" s="100" t="s">
        <v>382</v>
      </c>
      <c r="B5" s="100"/>
      <c r="C5" s="100"/>
      <c r="D5" s="100"/>
      <c r="E5" s="100"/>
      <c r="F5" s="100"/>
      <c r="G5" s="100"/>
      <c r="H5" s="100"/>
      <c r="I5" s="100"/>
      <c r="J5" s="35"/>
    </row>
    <row r="6" spans="1:13" ht="15" x14ac:dyDescent="0.2">
      <c r="A6" s="100" t="s">
        <v>381</v>
      </c>
      <c r="B6" s="100"/>
      <c r="C6" s="100"/>
      <c r="D6" s="100"/>
      <c r="E6" s="100"/>
      <c r="F6" s="100"/>
      <c r="G6" s="100"/>
      <c r="H6" s="100"/>
      <c r="I6" s="100"/>
      <c r="J6" s="35"/>
    </row>
    <row r="7" spans="1:13" ht="113.25" customHeight="1" x14ac:dyDescent="0.2">
      <c r="A7" s="33" t="s">
        <v>380</v>
      </c>
      <c r="B7" s="30" t="s">
        <v>379</v>
      </c>
      <c r="C7" s="30" t="s">
        <v>378</v>
      </c>
      <c r="D7" s="30" t="s">
        <v>460</v>
      </c>
      <c r="E7" s="30" t="s">
        <v>406</v>
      </c>
      <c r="F7" s="30" t="s">
        <v>377</v>
      </c>
      <c r="G7" s="30" t="s">
        <v>461</v>
      </c>
      <c r="H7" s="30" t="s">
        <v>462</v>
      </c>
      <c r="I7" s="30" t="s">
        <v>463</v>
      </c>
      <c r="J7" s="30" t="s">
        <v>464</v>
      </c>
      <c r="K7" s="30" t="s">
        <v>376</v>
      </c>
      <c r="L7" s="30" t="s">
        <v>375</v>
      </c>
      <c r="M7" s="34" t="s">
        <v>374</v>
      </c>
    </row>
    <row r="8" spans="1:13" ht="16.5" customHeight="1" x14ac:dyDescent="0.2">
      <c r="A8" s="33"/>
      <c r="B8" s="30"/>
      <c r="C8" s="32" t="s">
        <v>373</v>
      </c>
      <c r="D8" s="31">
        <f>SUM(D9:D30)</f>
        <v>0</v>
      </c>
      <c r="E8" s="31"/>
      <c r="F8" s="31">
        <f>SUM(F9:F30)</f>
        <v>0</v>
      </c>
      <c r="G8" s="31">
        <f>SUM(G9:G30)</f>
        <v>0</v>
      </c>
      <c r="H8" s="31">
        <f>SUM(H9:H30)</f>
        <v>0</v>
      </c>
      <c r="I8" s="31">
        <f>SUM(I9:I30)</f>
        <v>0</v>
      </c>
      <c r="J8" s="31">
        <f>SUM(J9:J30)</f>
        <v>0</v>
      </c>
      <c r="K8" s="30"/>
      <c r="L8" s="30"/>
      <c r="M8" s="28"/>
    </row>
    <row r="9" spans="1:13" x14ac:dyDescent="0.2">
      <c r="A9" s="29"/>
      <c r="B9" s="29"/>
      <c r="C9" s="28"/>
      <c r="D9" s="28"/>
      <c r="E9" s="28"/>
      <c r="F9" s="28"/>
      <c r="G9" s="28"/>
      <c r="H9" s="28"/>
      <c r="I9" s="28"/>
      <c r="J9" s="28">
        <f t="shared" ref="J9:J30" si="0">I9-G9</f>
        <v>0</v>
      </c>
      <c r="K9" s="28"/>
      <c r="L9" s="28"/>
      <c r="M9" s="27"/>
    </row>
    <row r="10" spans="1:13" x14ac:dyDescent="0.2">
      <c r="A10" s="29"/>
      <c r="B10" s="29"/>
      <c r="C10" s="28"/>
      <c r="D10" s="28"/>
      <c r="E10" s="28"/>
      <c r="F10" s="28"/>
      <c r="G10" s="28"/>
      <c r="H10" s="28"/>
      <c r="I10" s="28"/>
      <c r="J10" s="28">
        <f t="shared" si="0"/>
        <v>0</v>
      </c>
      <c r="K10" s="28"/>
      <c r="L10" s="28"/>
      <c r="M10" s="27"/>
    </row>
    <row r="11" spans="1:13" x14ac:dyDescent="0.2">
      <c r="A11" s="29"/>
      <c r="B11" s="29"/>
      <c r="C11" s="28"/>
      <c r="D11" s="28"/>
      <c r="E11" s="28"/>
      <c r="F11" s="28"/>
      <c r="G11" s="28"/>
      <c r="H11" s="28"/>
      <c r="I11" s="28"/>
      <c r="J11" s="28">
        <f t="shared" si="0"/>
        <v>0</v>
      </c>
      <c r="K11" s="28"/>
      <c r="L11" s="28"/>
      <c r="M11" s="27"/>
    </row>
    <row r="12" spans="1:13" x14ac:dyDescent="0.2">
      <c r="A12" s="29"/>
      <c r="B12" s="29"/>
      <c r="C12" s="28"/>
      <c r="D12" s="28"/>
      <c r="E12" s="28"/>
      <c r="F12" s="28"/>
      <c r="G12" s="28"/>
      <c r="H12" s="28"/>
      <c r="I12" s="28"/>
      <c r="J12" s="28">
        <f t="shared" si="0"/>
        <v>0</v>
      </c>
      <c r="K12" s="28"/>
      <c r="L12" s="28"/>
      <c r="M12" s="27"/>
    </row>
    <row r="13" spans="1:13" x14ac:dyDescent="0.2">
      <c r="A13" s="29"/>
      <c r="B13" s="29"/>
      <c r="C13" s="28"/>
      <c r="D13" s="28"/>
      <c r="E13" s="28"/>
      <c r="F13" s="28"/>
      <c r="G13" s="28"/>
      <c r="H13" s="28"/>
      <c r="I13" s="28"/>
      <c r="J13" s="28">
        <f t="shared" si="0"/>
        <v>0</v>
      </c>
      <c r="K13" s="28"/>
      <c r="L13" s="28"/>
      <c r="M13" s="27"/>
    </row>
    <row r="14" spans="1:13" x14ac:dyDescent="0.2">
      <c r="A14" s="29"/>
      <c r="B14" s="29"/>
      <c r="C14" s="28"/>
      <c r="D14" s="28"/>
      <c r="E14" s="28"/>
      <c r="F14" s="28"/>
      <c r="G14" s="28"/>
      <c r="H14" s="28"/>
      <c r="I14" s="28"/>
      <c r="J14" s="28">
        <f t="shared" si="0"/>
        <v>0</v>
      </c>
      <c r="K14" s="28"/>
      <c r="L14" s="28"/>
      <c r="M14" s="27"/>
    </row>
    <row r="15" spans="1:13" x14ac:dyDescent="0.2">
      <c r="A15" s="29"/>
      <c r="B15" s="29"/>
      <c r="C15" s="28"/>
      <c r="D15" s="28"/>
      <c r="E15" s="28"/>
      <c r="F15" s="28"/>
      <c r="G15" s="28"/>
      <c r="H15" s="28"/>
      <c r="I15" s="28"/>
      <c r="J15" s="28">
        <f t="shared" si="0"/>
        <v>0</v>
      </c>
      <c r="K15" s="28"/>
      <c r="L15" s="28"/>
      <c r="M15" s="27"/>
    </row>
    <row r="16" spans="1:13" x14ac:dyDescent="0.2">
      <c r="A16" s="29"/>
      <c r="B16" s="29"/>
      <c r="C16" s="28"/>
      <c r="D16" s="28"/>
      <c r="E16" s="28"/>
      <c r="F16" s="28"/>
      <c r="G16" s="28"/>
      <c r="H16" s="28"/>
      <c r="I16" s="28"/>
      <c r="J16" s="28">
        <f t="shared" si="0"/>
        <v>0</v>
      </c>
      <c r="K16" s="28"/>
      <c r="L16" s="28"/>
      <c r="M16" s="27"/>
    </row>
    <row r="17" spans="1:13" x14ac:dyDescent="0.2">
      <c r="A17" s="29"/>
      <c r="B17" s="29"/>
      <c r="C17" s="28"/>
      <c r="D17" s="28"/>
      <c r="E17" s="28"/>
      <c r="F17" s="28"/>
      <c r="G17" s="28"/>
      <c r="H17" s="28"/>
      <c r="I17" s="28"/>
      <c r="J17" s="28">
        <f t="shared" si="0"/>
        <v>0</v>
      </c>
      <c r="K17" s="28"/>
      <c r="L17" s="28"/>
      <c r="M17" s="27"/>
    </row>
    <row r="18" spans="1:13" x14ac:dyDescent="0.2">
      <c r="A18" s="29"/>
      <c r="B18" s="29"/>
      <c r="C18" s="28"/>
      <c r="D18" s="28"/>
      <c r="E18" s="28"/>
      <c r="F18" s="28"/>
      <c r="G18" s="28"/>
      <c r="H18" s="28"/>
      <c r="I18" s="28"/>
      <c r="J18" s="28">
        <f t="shared" si="0"/>
        <v>0</v>
      </c>
      <c r="K18" s="28"/>
      <c r="L18" s="28"/>
      <c r="M18" s="27"/>
    </row>
    <row r="19" spans="1:13" x14ac:dyDescent="0.2">
      <c r="A19" s="29"/>
      <c r="B19" s="29"/>
      <c r="C19" s="28"/>
      <c r="D19" s="28"/>
      <c r="E19" s="28"/>
      <c r="F19" s="28"/>
      <c r="G19" s="28"/>
      <c r="H19" s="28"/>
      <c r="I19" s="28"/>
      <c r="J19" s="28">
        <f t="shared" si="0"/>
        <v>0</v>
      </c>
      <c r="K19" s="28"/>
      <c r="L19" s="28"/>
      <c r="M19" s="27"/>
    </row>
    <row r="20" spans="1:13" x14ac:dyDescent="0.2">
      <c r="A20" s="29"/>
      <c r="B20" s="29"/>
      <c r="C20" s="28"/>
      <c r="D20" s="28"/>
      <c r="E20" s="28"/>
      <c r="F20" s="28"/>
      <c r="G20" s="28"/>
      <c r="H20" s="28"/>
      <c r="I20" s="28"/>
      <c r="J20" s="28">
        <f t="shared" si="0"/>
        <v>0</v>
      </c>
      <c r="K20" s="28"/>
      <c r="L20" s="28"/>
      <c r="M20" s="27"/>
    </row>
    <row r="21" spans="1:13" x14ac:dyDescent="0.2">
      <c r="A21" s="29"/>
      <c r="B21" s="29"/>
      <c r="C21" s="28"/>
      <c r="D21" s="28"/>
      <c r="E21" s="28"/>
      <c r="F21" s="28"/>
      <c r="G21" s="28"/>
      <c r="H21" s="28"/>
      <c r="I21" s="28"/>
      <c r="J21" s="28">
        <f t="shared" si="0"/>
        <v>0</v>
      </c>
      <c r="K21" s="28"/>
      <c r="L21" s="28"/>
      <c r="M21" s="27"/>
    </row>
    <row r="22" spans="1:13" x14ac:dyDescent="0.2">
      <c r="A22" s="29"/>
      <c r="B22" s="29"/>
      <c r="C22" s="28"/>
      <c r="D22" s="28"/>
      <c r="E22" s="28"/>
      <c r="F22" s="28"/>
      <c r="G22" s="28"/>
      <c r="H22" s="28"/>
      <c r="I22" s="28"/>
      <c r="J22" s="28">
        <f t="shared" si="0"/>
        <v>0</v>
      </c>
      <c r="K22" s="28"/>
      <c r="L22" s="28"/>
      <c r="M22" s="27"/>
    </row>
    <row r="23" spans="1:13" x14ac:dyDescent="0.2">
      <c r="A23" s="29"/>
      <c r="B23" s="29"/>
      <c r="C23" s="28"/>
      <c r="D23" s="28"/>
      <c r="E23" s="28"/>
      <c r="F23" s="28"/>
      <c r="G23" s="28"/>
      <c r="H23" s="28"/>
      <c r="I23" s="28"/>
      <c r="J23" s="28">
        <f t="shared" si="0"/>
        <v>0</v>
      </c>
      <c r="K23" s="28"/>
      <c r="L23" s="28"/>
      <c r="M23" s="27"/>
    </row>
    <row r="24" spans="1:13" x14ac:dyDescent="0.2">
      <c r="A24" s="29"/>
      <c r="B24" s="29"/>
      <c r="C24" s="28"/>
      <c r="D24" s="28"/>
      <c r="E24" s="28"/>
      <c r="F24" s="28"/>
      <c r="G24" s="28"/>
      <c r="H24" s="28"/>
      <c r="I24" s="28"/>
      <c r="J24" s="28">
        <f t="shared" si="0"/>
        <v>0</v>
      </c>
      <c r="K24" s="28"/>
      <c r="L24" s="28"/>
      <c r="M24" s="27"/>
    </row>
    <row r="25" spans="1:13" x14ac:dyDescent="0.2">
      <c r="A25" s="29"/>
      <c r="B25" s="29"/>
      <c r="C25" s="28"/>
      <c r="D25" s="28"/>
      <c r="E25" s="28"/>
      <c r="F25" s="28"/>
      <c r="G25" s="28"/>
      <c r="H25" s="28"/>
      <c r="I25" s="28"/>
      <c r="J25" s="28">
        <f t="shared" si="0"/>
        <v>0</v>
      </c>
      <c r="K25" s="28"/>
      <c r="L25" s="28"/>
      <c r="M25" s="27"/>
    </row>
    <row r="26" spans="1:13" x14ac:dyDescent="0.2">
      <c r="A26" s="29"/>
      <c r="B26" s="29"/>
      <c r="C26" s="28"/>
      <c r="D26" s="28"/>
      <c r="E26" s="28"/>
      <c r="F26" s="28"/>
      <c r="G26" s="28"/>
      <c r="H26" s="28"/>
      <c r="I26" s="28"/>
      <c r="J26" s="28">
        <f t="shared" si="0"/>
        <v>0</v>
      </c>
      <c r="K26" s="28"/>
      <c r="L26" s="28"/>
      <c r="M26" s="27"/>
    </row>
    <row r="27" spans="1:13" x14ac:dyDescent="0.2">
      <c r="A27" s="29"/>
      <c r="B27" s="29"/>
      <c r="C27" s="28"/>
      <c r="D27" s="28"/>
      <c r="E27" s="28"/>
      <c r="F27" s="28"/>
      <c r="G27" s="28"/>
      <c r="H27" s="28"/>
      <c r="I27" s="28"/>
      <c r="J27" s="28">
        <f t="shared" si="0"/>
        <v>0</v>
      </c>
      <c r="K27" s="28"/>
      <c r="L27" s="28"/>
      <c r="M27" s="27"/>
    </row>
    <row r="28" spans="1:13" x14ac:dyDescent="0.2">
      <c r="A28" s="29"/>
      <c r="B28" s="29"/>
      <c r="C28" s="28"/>
      <c r="D28" s="28"/>
      <c r="E28" s="28"/>
      <c r="F28" s="28"/>
      <c r="G28" s="28"/>
      <c r="H28" s="28"/>
      <c r="I28" s="28"/>
      <c r="J28" s="28">
        <f t="shared" si="0"/>
        <v>0</v>
      </c>
      <c r="K28" s="28"/>
      <c r="L28" s="28"/>
      <c r="M28" s="27"/>
    </row>
    <row r="29" spans="1:13" x14ac:dyDescent="0.2">
      <c r="A29" s="29"/>
      <c r="B29" s="29"/>
      <c r="C29" s="28"/>
      <c r="D29" s="28"/>
      <c r="E29" s="28"/>
      <c r="F29" s="28"/>
      <c r="G29" s="28"/>
      <c r="H29" s="28"/>
      <c r="I29" s="28"/>
      <c r="J29" s="28">
        <f t="shared" si="0"/>
        <v>0</v>
      </c>
      <c r="K29" s="28"/>
      <c r="L29" s="28"/>
      <c r="M29" s="27"/>
    </row>
    <row r="30" spans="1:13" x14ac:dyDescent="0.2">
      <c r="A30" s="29"/>
      <c r="B30" s="29"/>
      <c r="C30" s="28"/>
      <c r="D30" s="28"/>
      <c r="E30" s="28"/>
      <c r="F30" s="28"/>
      <c r="G30" s="28"/>
      <c r="H30" s="28"/>
      <c r="I30" s="28"/>
      <c r="J30" s="28">
        <f t="shared" si="0"/>
        <v>0</v>
      </c>
      <c r="K30" s="28"/>
      <c r="L30" s="28"/>
      <c r="M30" s="27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view="pageBreakPreview" zoomScaleNormal="100" zoomScaleSheetLayoutView="100" workbookViewId="0">
      <selection activeCell="G12" sqref="G12:J12"/>
    </sheetView>
  </sheetViews>
  <sheetFormatPr defaultRowHeight="12.75" x14ac:dyDescent="0.2"/>
  <cols>
    <col min="1" max="1" width="3.85546875" style="39" customWidth="1"/>
    <col min="2" max="2" width="26.85546875" style="39" customWidth="1"/>
    <col min="3" max="10" width="10.7109375" style="40" customWidth="1"/>
    <col min="11" max="251" width="9.140625" style="37"/>
    <col min="252" max="252" width="3.85546875" style="37" customWidth="1"/>
    <col min="253" max="253" width="26.85546875" style="37" customWidth="1"/>
    <col min="254" max="261" width="10.7109375" style="37" customWidth="1"/>
    <col min="262" max="507" width="9.140625" style="37"/>
    <col min="508" max="508" width="3.85546875" style="37" customWidth="1"/>
    <col min="509" max="509" width="26.85546875" style="37" customWidth="1"/>
    <col min="510" max="517" width="10.7109375" style="37" customWidth="1"/>
    <col min="518" max="763" width="9.140625" style="37"/>
    <col min="764" max="764" width="3.85546875" style="37" customWidth="1"/>
    <col min="765" max="765" width="26.85546875" style="37" customWidth="1"/>
    <col min="766" max="773" width="10.7109375" style="37" customWidth="1"/>
    <col min="774" max="1019" width="9.140625" style="37"/>
    <col min="1020" max="1020" width="3.85546875" style="37" customWidth="1"/>
    <col min="1021" max="1021" width="26.85546875" style="37" customWidth="1"/>
    <col min="1022" max="1029" width="10.7109375" style="37" customWidth="1"/>
    <col min="1030" max="1275" width="9.140625" style="37"/>
    <col min="1276" max="1276" width="3.85546875" style="37" customWidth="1"/>
    <col min="1277" max="1277" width="26.85546875" style="37" customWidth="1"/>
    <col min="1278" max="1285" width="10.7109375" style="37" customWidth="1"/>
    <col min="1286" max="1531" width="9.140625" style="37"/>
    <col min="1532" max="1532" width="3.85546875" style="37" customWidth="1"/>
    <col min="1533" max="1533" width="26.85546875" style="37" customWidth="1"/>
    <col min="1534" max="1541" width="10.7109375" style="37" customWidth="1"/>
    <col min="1542" max="1787" width="9.140625" style="37"/>
    <col min="1788" max="1788" width="3.85546875" style="37" customWidth="1"/>
    <col min="1789" max="1789" width="26.85546875" style="37" customWidth="1"/>
    <col min="1790" max="1797" width="10.7109375" style="37" customWidth="1"/>
    <col min="1798" max="2043" width="9.140625" style="37"/>
    <col min="2044" max="2044" width="3.85546875" style="37" customWidth="1"/>
    <col min="2045" max="2045" width="26.85546875" style="37" customWidth="1"/>
    <col min="2046" max="2053" width="10.7109375" style="37" customWidth="1"/>
    <col min="2054" max="2299" width="9.140625" style="37"/>
    <col min="2300" max="2300" width="3.85546875" style="37" customWidth="1"/>
    <col min="2301" max="2301" width="26.85546875" style="37" customWidth="1"/>
    <col min="2302" max="2309" width="10.7109375" style="37" customWidth="1"/>
    <col min="2310" max="2555" width="9.140625" style="37"/>
    <col min="2556" max="2556" width="3.85546875" style="37" customWidth="1"/>
    <col min="2557" max="2557" width="26.85546875" style="37" customWidth="1"/>
    <col min="2558" max="2565" width="10.7109375" style="37" customWidth="1"/>
    <col min="2566" max="2811" width="9.140625" style="37"/>
    <col min="2812" max="2812" width="3.85546875" style="37" customWidth="1"/>
    <col min="2813" max="2813" width="26.85546875" style="37" customWidth="1"/>
    <col min="2814" max="2821" width="10.7109375" style="37" customWidth="1"/>
    <col min="2822" max="3067" width="9.140625" style="37"/>
    <col min="3068" max="3068" width="3.85546875" style="37" customWidth="1"/>
    <col min="3069" max="3069" width="26.85546875" style="37" customWidth="1"/>
    <col min="3070" max="3077" width="10.7109375" style="37" customWidth="1"/>
    <col min="3078" max="3323" width="9.140625" style="37"/>
    <col min="3324" max="3324" width="3.85546875" style="37" customWidth="1"/>
    <col min="3325" max="3325" width="26.85546875" style="37" customWidth="1"/>
    <col min="3326" max="3333" width="10.7109375" style="37" customWidth="1"/>
    <col min="3334" max="3579" width="9.140625" style="37"/>
    <col min="3580" max="3580" width="3.85546875" style="37" customWidth="1"/>
    <col min="3581" max="3581" width="26.85546875" style="37" customWidth="1"/>
    <col min="3582" max="3589" width="10.7109375" style="37" customWidth="1"/>
    <col min="3590" max="3835" width="9.140625" style="37"/>
    <col min="3836" max="3836" width="3.85546875" style="37" customWidth="1"/>
    <col min="3837" max="3837" width="26.85546875" style="37" customWidth="1"/>
    <col min="3838" max="3845" width="10.7109375" style="37" customWidth="1"/>
    <col min="3846" max="4091" width="9.140625" style="37"/>
    <col min="4092" max="4092" width="3.85546875" style="37" customWidth="1"/>
    <col min="4093" max="4093" width="26.85546875" style="37" customWidth="1"/>
    <col min="4094" max="4101" width="10.7109375" style="37" customWidth="1"/>
    <col min="4102" max="4347" width="9.140625" style="37"/>
    <col min="4348" max="4348" width="3.85546875" style="37" customWidth="1"/>
    <col min="4349" max="4349" width="26.85546875" style="37" customWidth="1"/>
    <col min="4350" max="4357" width="10.7109375" style="37" customWidth="1"/>
    <col min="4358" max="4603" width="9.140625" style="37"/>
    <col min="4604" max="4604" width="3.85546875" style="37" customWidth="1"/>
    <col min="4605" max="4605" width="26.85546875" style="37" customWidth="1"/>
    <col min="4606" max="4613" width="10.7109375" style="37" customWidth="1"/>
    <col min="4614" max="4859" width="9.140625" style="37"/>
    <col min="4860" max="4860" width="3.85546875" style="37" customWidth="1"/>
    <col min="4861" max="4861" width="26.85546875" style="37" customWidth="1"/>
    <col min="4862" max="4869" width="10.7109375" style="37" customWidth="1"/>
    <col min="4870" max="5115" width="9.140625" style="37"/>
    <col min="5116" max="5116" width="3.85546875" style="37" customWidth="1"/>
    <col min="5117" max="5117" width="26.85546875" style="37" customWidth="1"/>
    <col min="5118" max="5125" width="10.7109375" style="37" customWidth="1"/>
    <col min="5126" max="5371" width="9.140625" style="37"/>
    <col min="5372" max="5372" width="3.85546875" style="37" customWidth="1"/>
    <col min="5373" max="5373" width="26.85546875" style="37" customWidth="1"/>
    <col min="5374" max="5381" width="10.7109375" style="37" customWidth="1"/>
    <col min="5382" max="5627" width="9.140625" style="37"/>
    <col min="5628" max="5628" width="3.85546875" style="37" customWidth="1"/>
    <col min="5629" max="5629" width="26.85546875" style="37" customWidth="1"/>
    <col min="5630" max="5637" width="10.7109375" style="37" customWidth="1"/>
    <col min="5638" max="5883" width="9.140625" style="37"/>
    <col min="5884" max="5884" width="3.85546875" style="37" customWidth="1"/>
    <col min="5885" max="5885" width="26.85546875" style="37" customWidth="1"/>
    <col min="5886" max="5893" width="10.7109375" style="37" customWidth="1"/>
    <col min="5894" max="6139" width="9.140625" style="37"/>
    <col min="6140" max="6140" width="3.85546875" style="37" customWidth="1"/>
    <col min="6141" max="6141" width="26.85546875" style="37" customWidth="1"/>
    <col min="6142" max="6149" width="10.7109375" style="37" customWidth="1"/>
    <col min="6150" max="6395" width="9.140625" style="37"/>
    <col min="6396" max="6396" width="3.85546875" style="37" customWidth="1"/>
    <col min="6397" max="6397" width="26.85546875" style="37" customWidth="1"/>
    <col min="6398" max="6405" width="10.7109375" style="37" customWidth="1"/>
    <col min="6406" max="6651" width="9.140625" style="37"/>
    <col min="6652" max="6652" width="3.85546875" style="37" customWidth="1"/>
    <col min="6653" max="6653" width="26.85546875" style="37" customWidth="1"/>
    <col min="6654" max="6661" width="10.7109375" style="37" customWidth="1"/>
    <col min="6662" max="6907" width="9.140625" style="37"/>
    <col min="6908" max="6908" width="3.85546875" style="37" customWidth="1"/>
    <col min="6909" max="6909" width="26.85546875" style="37" customWidth="1"/>
    <col min="6910" max="6917" width="10.7109375" style="37" customWidth="1"/>
    <col min="6918" max="7163" width="9.140625" style="37"/>
    <col min="7164" max="7164" width="3.85546875" style="37" customWidth="1"/>
    <col min="7165" max="7165" width="26.85546875" style="37" customWidth="1"/>
    <col min="7166" max="7173" width="10.7109375" style="37" customWidth="1"/>
    <col min="7174" max="7419" width="9.140625" style="37"/>
    <col min="7420" max="7420" width="3.85546875" style="37" customWidth="1"/>
    <col min="7421" max="7421" width="26.85546875" style="37" customWidth="1"/>
    <col min="7422" max="7429" width="10.7109375" style="37" customWidth="1"/>
    <col min="7430" max="7675" width="9.140625" style="37"/>
    <col min="7676" max="7676" width="3.85546875" style="37" customWidth="1"/>
    <col min="7677" max="7677" width="26.85546875" style="37" customWidth="1"/>
    <col min="7678" max="7685" width="10.7109375" style="37" customWidth="1"/>
    <col min="7686" max="7931" width="9.140625" style="37"/>
    <col min="7932" max="7932" width="3.85546875" style="37" customWidth="1"/>
    <col min="7933" max="7933" width="26.85546875" style="37" customWidth="1"/>
    <col min="7934" max="7941" width="10.7109375" style="37" customWidth="1"/>
    <col min="7942" max="8187" width="9.140625" style="37"/>
    <col min="8188" max="8188" width="3.85546875" style="37" customWidth="1"/>
    <col min="8189" max="8189" width="26.85546875" style="37" customWidth="1"/>
    <col min="8190" max="8197" width="10.7109375" style="37" customWidth="1"/>
    <col min="8198" max="8443" width="9.140625" style="37"/>
    <col min="8444" max="8444" width="3.85546875" style="37" customWidth="1"/>
    <col min="8445" max="8445" width="26.85546875" style="37" customWidth="1"/>
    <col min="8446" max="8453" width="10.7109375" style="37" customWidth="1"/>
    <col min="8454" max="8699" width="9.140625" style="37"/>
    <col min="8700" max="8700" width="3.85546875" style="37" customWidth="1"/>
    <col min="8701" max="8701" width="26.85546875" style="37" customWidth="1"/>
    <col min="8702" max="8709" width="10.7109375" style="37" customWidth="1"/>
    <col min="8710" max="8955" width="9.140625" style="37"/>
    <col min="8956" max="8956" width="3.85546875" style="37" customWidth="1"/>
    <col min="8957" max="8957" width="26.85546875" style="37" customWidth="1"/>
    <col min="8958" max="8965" width="10.7109375" style="37" customWidth="1"/>
    <col min="8966" max="9211" width="9.140625" style="37"/>
    <col min="9212" max="9212" width="3.85546875" style="37" customWidth="1"/>
    <col min="9213" max="9213" width="26.85546875" style="37" customWidth="1"/>
    <col min="9214" max="9221" width="10.7109375" style="37" customWidth="1"/>
    <col min="9222" max="9467" width="9.140625" style="37"/>
    <col min="9468" max="9468" width="3.85546875" style="37" customWidth="1"/>
    <col min="9469" max="9469" width="26.85546875" style="37" customWidth="1"/>
    <col min="9470" max="9477" width="10.7109375" style="37" customWidth="1"/>
    <col min="9478" max="9723" width="9.140625" style="37"/>
    <col min="9724" max="9724" width="3.85546875" style="37" customWidth="1"/>
    <col min="9725" max="9725" width="26.85546875" style="37" customWidth="1"/>
    <col min="9726" max="9733" width="10.7109375" style="37" customWidth="1"/>
    <col min="9734" max="9979" width="9.140625" style="37"/>
    <col min="9980" max="9980" width="3.85546875" style="37" customWidth="1"/>
    <col min="9981" max="9981" width="26.85546875" style="37" customWidth="1"/>
    <col min="9982" max="9989" width="10.7109375" style="37" customWidth="1"/>
    <col min="9990" max="10235" width="9.140625" style="37"/>
    <col min="10236" max="10236" width="3.85546875" style="37" customWidth="1"/>
    <col min="10237" max="10237" width="26.85546875" style="37" customWidth="1"/>
    <col min="10238" max="10245" width="10.7109375" style="37" customWidth="1"/>
    <col min="10246" max="10491" width="9.140625" style="37"/>
    <col min="10492" max="10492" width="3.85546875" style="37" customWidth="1"/>
    <col min="10493" max="10493" width="26.85546875" style="37" customWidth="1"/>
    <col min="10494" max="10501" width="10.7109375" style="37" customWidth="1"/>
    <col min="10502" max="10747" width="9.140625" style="37"/>
    <col min="10748" max="10748" width="3.85546875" style="37" customWidth="1"/>
    <col min="10749" max="10749" width="26.85546875" style="37" customWidth="1"/>
    <col min="10750" max="10757" width="10.7109375" style="37" customWidth="1"/>
    <col min="10758" max="11003" width="9.140625" style="37"/>
    <col min="11004" max="11004" width="3.85546875" style="37" customWidth="1"/>
    <col min="11005" max="11005" width="26.85546875" style="37" customWidth="1"/>
    <col min="11006" max="11013" width="10.7109375" style="37" customWidth="1"/>
    <col min="11014" max="11259" width="9.140625" style="37"/>
    <col min="11260" max="11260" width="3.85546875" style="37" customWidth="1"/>
    <col min="11261" max="11261" width="26.85546875" style="37" customWidth="1"/>
    <col min="11262" max="11269" width="10.7109375" style="37" customWidth="1"/>
    <col min="11270" max="11515" width="9.140625" style="37"/>
    <col min="11516" max="11516" width="3.85546875" style="37" customWidth="1"/>
    <col min="11517" max="11517" width="26.85546875" style="37" customWidth="1"/>
    <col min="11518" max="11525" width="10.7109375" style="37" customWidth="1"/>
    <col min="11526" max="11771" width="9.140625" style="37"/>
    <col min="11772" max="11772" width="3.85546875" style="37" customWidth="1"/>
    <col min="11773" max="11773" width="26.85546875" style="37" customWidth="1"/>
    <col min="11774" max="11781" width="10.7109375" style="37" customWidth="1"/>
    <col min="11782" max="12027" width="9.140625" style="37"/>
    <col min="12028" max="12028" width="3.85546875" style="37" customWidth="1"/>
    <col min="12029" max="12029" width="26.85546875" style="37" customWidth="1"/>
    <col min="12030" max="12037" width="10.7109375" style="37" customWidth="1"/>
    <col min="12038" max="12283" width="9.140625" style="37"/>
    <col min="12284" max="12284" width="3.85546875" style="37" customWidth="1"/>
    <col min="12285" max="12285" width="26.85546875" style="37" customWidth="1"/>
    <col min="12286" max="12293" width="10.7109375" style="37" customWidth="1"/>
    <col min="12294" max="12539" width="9.140625" style="37"/>
    <col min="12540" max="12540" width="3.85546875" style="37" customWidth="1"/>
    <col min="12541" max="12541" width="26.85546875" style="37" customWidth="1"/>
    <col min="12542" max="12549" width="10.7109375" style="37" customWidth="1"/>
    <col min="12550" max="12795" width="9.140625" style="37"/>
    <col min="12796" max="12796" width="3.85546875" style="37" customWidth="1"/>
    <col min="12797" max="12797" width="26.85546875" style="37" customWidth="1"/>
    <col min="12798" max="12805" width="10.7109375" style="37" customWidth="1"/>
    <col min="12806" max="13051" width="9.140625" style="37"/>
    <col min="13052" max="13052" width="3.85546875" style="37" customWidth="1"/>
    <col min="13053" max="13053" width="26.85546875" style="37" customWidth="1"/>
    <col min="13054" max="13061" width="10.7109375" style="37" customWidth="1"/>
    <col min="13062" max="13307" width="9.140625" style="37"/>
    <col min="13308" max="13308" width="3.85546875" style="37" customWidth="1"/>
    <col min="13309" max="13309" width="26.85546875" style="37" customWidth="1"/>
    <col min="13310" max="13317" width="10.7109375" style="37" customWidth="1"/>
    <col min="13318" max="13563" width="9.140625" style="37"/>
    <col min="13564" max="13564" width="3.85546875" style="37" customWidth="1"/>
    <col min="13565" max="13565" width="26.85546875" style="37" customWidth="1"/>
    <col min="13566" max="13573" width="10.7109375" style="37" customWidth="1"/>
    <col min="13574" max="13819" width="9.140625" style="37"/>
    <col min="13820" max="13820" width="3.85546875" style="37" customWidth="1"/>
    <col min="13821" max="13821" width="26.85546875" style="37" customWidth="1"/>
    <col min="13822" max="13829" width="10.7109375" style="37" customWidth="1"/>
    <col min="13830" max="14075" width="9.140625" style="37"/>
    <col min="14076" max="14076" width="3.85546875" style="37" customWidth="1"/>
    <col min="14077" max="14077" width="26.85546875" style="37" customWidth="1"/>
    <col min="14078" max="14085" width="10.7109375" style="37" customWidth="1"/>
    <col min="14086" max="14331" width="9.140625" style="37"/>
    <col min="14332" max="14332" width="3.85546875" style="37" customWidth="1"/>
    <col min="14333" max="14333" width="26.85546875" style="37" customWidth="1"/>
    <col min="14334" max="14341" width="10.7109375" style="37" customWidth="1"/>
    <col min="14342" max="14587" width="9.140625" style="37"/>
    <col min="14588" max="14588" width="3.85546875" style="37" customWidth="1"/>
    <col min="14589" max="14589" width="26.85546875" style="37" customWidth="1"/>
    <col min="14590" max="14597" width="10.7109375" style="37" customWidth="1"/>
    <col min="14598" max="14843" width="9.140625" style="37"/>
    <col min="14844" max="14844" width="3.85546875" style="37" customWidth="1"/>
    <col min="14845" max="14845" width="26.85546875" style="37" customWidth="1"/>
    <col min="14846" max="14853" width="10.7109375" style="37" customWidth="1"/>
    <col min="14854" max="15099" width="9.140625" style="37"/>
    <col min="15100" max="15100" width="3.85546875" style="37" customWidth="1"/>
    <col min="15101" max="15101" width="26.85546875" style="37" customWidth="1"/>
    <col min="15102" max="15109" width="10.7109375" style="37" customWidth="1"/>
    <col min="15110" max="15355" width="9.140625" style="37"/>
    <col min="15356" max="15356" width="3.85546875" style="37" customWidth="1"/>
    <col min="15357" max="15357" width="26.85546875" style="37" customWidth="1"/>
    <col min="15358" max="15365" width="10.7109375" style="37" customWidth="1"/>
    <col min="15366" max="15611" width="9.140625" style="37"/>
    <col min="15612" max="15612" width="3.85546875" style="37" customWidth="1"/>
    <col min="15613" max="15613" width="26.85546875" style="37" customWidth="1"/>
    <col min="15614" max="15621" width="10.7109375" style="37" customWidth="1"/>
    <col min="15622" max="15867" width="9.140625" style="37"/>
    <col min="15868" max="15868" width="3.85546875" style="37" customWidth="1"/>
    <col min="15869" max="15869" width="26.85546875" style="37" customWidth="1"/>
    <col min="15870" max="15877" width="10.7109375" style="37" customWidth="1"/>
    <col min="15878" max="16123" width="9.140625" style="37"/>
    <col min="16124" max="16124" width="3.85546875" style="37" customWidth="1"/>
    <col min="16125" max="16125" width="26.85546875" style="37" customWidth="1"/>
    <col min="16126" max="16133" width="10.7109375" style="37" customWidth="1"/>
    <col min="16134" max="16384" width="9.140625" style="37"/>
  </cols>
  <sheetData>
    <row r="2" spans="1:10" ht="31.5" customHeight="1" x14ac:dyDescent="0.3">
      <c r="A2" s="101" t="s">
        <v>386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7.25" customHeight="1" x14ac:dyDescent="0.25">
      <c r="A3" s="38" t="s">
        <v>472</v>
      </c>
    </row>
    <row r="4" spans="1:10" ht="16.5" customHeight="1" x14ac:dyDescent="0.2">
      <c r="A4" s="39" t="s">
        <v>387</v>
      </c>
      <c r="C4" s="41"/>
      <c r="D4" s="102"/>
      <c r="E4" s="103"/>
      <c r="F4" s="104"/>
      <c r="H4" s="42"/>
      <c r="I4" s="43"/>
      <c r="J4" s="43"/>
    </row>
    <row r="5" spans="1:10" ht="16.5" customHeight="1" x14ac:dyDescent="0.2">
      <c r="A5" s="45" t="s">
        <v>388</v>
      </c>
      <c r="B5" s="45"/>
      <c r="C5" s="41"/>
      <c r="D5" s="105"/>
      <c r="E5" s="106"/>
      <c r="F5" s="107"/>
      <c r="H5" s="42"/>
      <c r="I5" s="43"/>
      <c r="J5" s="43"/>
    </row>
    <row r="6" spans="1:10" ht="16.5" customHeight="1" x14ac:dyDescent="0.2">
      <c r="A6" s="46" t="s">
        <v>389</v>
      </c>
      <c r="B6" s="45"/>
      <c r="C6" s="108"/>
      <c r="D6" s="109"/>
      <c r="E6" s="109"/>
      <c r="F6" s="109"/>
      <c r="G6" s="110"/>
      <c r="H6" s="47"/>
      <c r="I6" s="47"/>
      <c r="J6" s="47"/>
    </row>
    <row r="7" spans="1:10" ht="16.5" customHeight="1" x14ac:dyDescent="0.2">
      <c r="A7" s="46" t="s">
        <v>390</v>
      </c>
      <c r="B7" s="45"/>
      <c r="C7" s="41"/>
      <c r="D7" s="102"/>
      <c r="E7" s="103"/>
      <c r="F7" s="104"/>
      <c r="H7" s="42"/>
      <c r="I7" s="43"/>
      <c r="J7" s="43"/>
    </row>
    <row r="8" spans="1:10" ht="16.5" customHeight="1" x14ac:dyDescent="0.2">
      <c r="A8" s="46"/>
      <c r="B8" s="45"/>
      <c r="C8" s="42"/>
      <c r="D8" s="42"/>
      <c r="E8" s="42"/>
      <c r="F8" s="42"/>
      <c r="H8" s="42"/>
      <c r="I8" s="43"/>
      <c r="J8" s="43"/>
    </row>
    <row r="9" spans="1:10" ht="28.5" customHeight="1" x14ac:dyDescent="0.2">
      <c r="A9" s="114" t="s">
        <v>465</v>
      </c>
      <c r="B9" s="115"/>
      <c r="C9" s="115"/>
      <c r="D9" s="115"/>
      <c r="E9" s="115"/>
      <c r="F9" s="48"/>
      <c r="G9" s="49"/>
      <c r="H9" s="42"/>
      <c r="I9" s="43"/>
      <c r="J9" s="43"/>
    </row>
    <row r="10" spans="1:10" ht="16.5" customHeight="1" x14ac:dyDescent="0.2">
      <c r="A10" s="46"/>
      <c r="B10" s="45"/>
      <c r="C10" s="41"/>
      <c r="D10" s="42"/>
      <c r="E10" s="42"/>
      <c r="F10" s="42"/>
      <c r="G10" s="42"/>
      <c r="H10" s="42"/>
      <c r="I10" s="43"/>
      <c r="J10" s="43"/>
    </row>
    <row r="11" spans="1:10" ht="26.25" customHeight="1" x14ac:dyDescent="0.2">
      <c r="A11" s="116" t="s">
        <v>3</v>
      </c>
      <c r="B11" s="117" t="s">
        <v>391</v>
      </c>
      <c r="C11" s="119" t="s">
        <v>466</v>
      </c>
      <c r="D11" s="120"/>
      <c r="E11" s="121"/>
      <c r="F11" s="111" t="s">
        <v>467</v>
      </c>
      <c r="G11" s="111"/>
      <c r="H11" s="111"/>
      <c r="I11" s="111"/>
      <c r="J11" s="111"/>
    </row>
    <row r="12" spans="1:10" ht="30" customHeight="1" x14ac:dyDescent="0.2">
      <c r="A12" s="116"/>
      <c r="B12" s="118"/>
      <c r="C12" s="50" t="s">
        <v>392</v>
      </c>
      <c r="D12" s="50" t="s">
        <v>393</v>
      </c>
      <c r="E12" s="50" t="s">
        <v>394</v>
      </c>
      <c r="F12" s="51" t="s">
        <v>395</v>
      </c>
      <c r="G12" s="50" t="s">
        <v>468</v>
      </c>
      <c r="H12" s="50" t="s">
        <v>469</v>
      </c>
      <c r="I12" s="50" t="s">
        <v>470</v>
      </c>
      <c r="J12" s="50" t="s">
        <v>471</v>
      </c>
    </row>
    <row r="13" spans="1:10" s="54" customFormat="1" ht="22.5" customHeight="1" x14ac:dyDescent="0.2">
      <c r="A13" s="112" t="s">
        <v>373</v>
      </c>
      <c r="B13" s="113"/>
      <c r="C13" s="52">
        <f>SUM(C14:C23)</f>
        <v>0</v>
      </c>
      <c r="D13" s="52">
        <f>SUM(D14:D23)</f>
        <v>0</v>
      </c>
      <c r="E13" s="52">
        <f>SUM(E14:E23)</f>
        <v>0</v>
      </c>
      <c r="F13" s="52">
        <f>SUM(F14:F23)</f>
        <v>0</v>
      </c>
      <c r="G13" s="52">
        <f>SUM(G14:G23)</f>
        <v>0</v>
      </c>
      <c r="H13" s="52">
        <f t="shared" ref="H13:J13" si="0">SUM(H14:H23)</f>
        <v>0</v>
      </c>
      <c r="I13" s="52">
        <f t="shared" si="0"/>
        <v>0</v>
      </c>
      <c r="J13" s="52">
        <f t="shared" si="0"/>
        <v>0</v>
      </c>
    </row>
    <row r="14" spans="1:10" ht="15" customHeight="1" x14ac:dyDescent="0.2">
      <c r="A14" s="55"/>
      <c r="B14" s="56"/>
      <c r="C14" s="57"/>
      <c r="D14" s="57"/>
      <c r="E14" s="57"/>
      <c r="F14" s="53">
        <f t="shared" ref="F14:F23" si="1">SUM(G14:J14)</f>
        <v>0</v>
      </c>
      <c r="G14" s="58"/>
      <c r="H14" s="58"/>
      <c r="I14" s="58"/>
      <c r="J14" s="58"/>
    </row>
    <row r="15" spans="1:10" ht="15" customHeight="1" x14ac:dyDescent="0.2">
      <c r="A15" s="55"/>
      <c r="B15" s="56"/>
      <c r="C15" s="57"/>
      <c r="D15" s="57"/>
      <c r="E15" s="57"/>
      <c r="F15" s="53">
        <f t="shared" si="1"/>
        <v>0</v>
      </c>
      <c r="G15" s="58"/>
      <c r="H15" s="58"/>
      <c r="I15" s="58"/>
      <c r="J15" s="58"/>
    </row>
    <row r="16" spans="1:10" ht="15" customHeight="1" x14ac:dyDescent="0.2">
      <c r="A16" s="55"/>
      <c r="B16" s="56"/>
      <c r="C16" s="57"/>
      <c r="D16" s="57"/>
      <c r="E16" s="57"/>
      <c r="F16" s="53">
        <f t="shared" si="1"/>
        <v>0</v>
      </c>
      <c r="G16" s="58"/>
      <c r="H16" s="58"/>
      <c r="I16" s="58"/>
      <c r="J16" s="58"/>
    </row>
    <row r="17" spans="1:10" ht="15" customHeight="1" x14ac:dyDescent="0.2">
      <c r="A17" s="55"/>
      <c r="B17" s="59"/>
      <c r="C17" s="60"/>
      <c r="D17" s="60"/>
      <c r="E17" s="60"/>
      <c r="F17" s="53">
        <f t="shared" si="1"/>
        <v>0</v>
      </c>
      <c r="G17" s="58"/>
      <c r="H17" s="58"/>
      <c r="I17" s="58"/>
      <c r="J17" s="58"/>
    </row>
    <row r="18" spans="1:10" ht="15" customHeight="1" x14ac:dyDescent="0.2">
      <c r="A18" s="55"/>
      <c r="B18" s="59"/>
      <c r="C18" s="60"/>
      <c r="D18" s="60"/>
      <c r="E18" s="60"/>
      <c r="F18" s="53">
        <f t="shared" si="1"/>
        <v>0</v>
      </c>
      <c r="G18" s="58"/>
      <c r="H18" s="58"/>
      <c r="I18" s="58"/>
      <c r="J18" s="58"/>
    </row>
    <row r="19" spans="1:10" ht="15" customHeight="1" x14ac:dyDescent="0.2">
      <c r="A19" s="55"/>
      <c r="B19" s="59"/>
      <c r="C19" s="60"/>
      <c r="D19" s="60"/>
      <c r="E19" s="60"/>
      <c r="F19" s="53">
        <f t="shared" si="1"/>
        <v>0</v>
      </c>
      <c r="G19" s="58"/>
      <c r="H19" s="58"/>
      <c r="I19" s="58"/>
      <c r="J19" s="58"/>
    </row>
    <row r="20" spans="1:10" ht="15" customHeight="1" x14ac:dyDescent="0.2">
      <c r="A20" s="55"/>
      <c r="B20" s="59"/>
      <c r="C20" s="60"/>
      <c r="D20" s="60"/>
      <c r="E20" s="60"/>
      <c r="F20" s="53">
        <f t="shared" si="1"/>
        <v>0</v>
      </c>
      <c r="G20" s="58"/>
      <c r="H20" s="58"/>
      <c r="I20" s="58"/>
      <c r="J20" s="58"/>
    </row>
    <row r="21" spans="1:10" ht="15" customHeight="1" x14ac:dyDescent="0.2">
      <c r="A21" s="55"/>
      <c r="B21" s="59"/>
      <c r="C21" s="60"/>
      <c r="D21" s="60"/>
      <c r="E21" s="60"/>
      <c r="F21" s="53">
        <f t="shared" si="1"/>
        <v>0</v>
      </c>
      <c r="G21" s="58"/>
      <c r="H21" s="58"/>
      <c r="I21" s="58"/>
      <c r="J21" s="58"/>
    </row>
    <row r="22" spans="1:10" ht="15" customHeight="1" x14ac:dyDescent="0.2">
      <c r="A22" s="61"/>
      <c r="B22" s="59"/>
      <c r="C22" s="60"/>
      <c r="D22" s="60"/>
      <c r="E22" s="60"/>
      <c r="F22" s="53">
        <f t="shared" si="1"/>
        <v>0</v>
      </c>
      <c r="G22" s="58"/>
      <c r="H22" s="58"/>
      <c r="I22" s="58"/>
      <c r="J22" s="58"/>
    </row>
    <row r="23" spans="1:10" ht="15" customHeight="1" x14ac:dyDescent="0.2">
      <c r="A23" s="61"/>
      <c r="B23" s="59"/>
      <c r="C23" s="60"/>
      <c r="D23" s="60"/>
      <c r="E23" s="60"/>
      <c r="F23" s="53">
        <f t="shared" si="1"/>
        <v>0</v>
      </c>
      <c r="G23" s="58"/>
      <c r="H23" s="58"/>
      <c r="I23" s="58"/>
      <c r="J23" s="58"/>
    </row>
    <row r="24" spans="1:10" ht="16.5" customHeight="1" x14ac:dyDescent="0.2">
      <c r="A24" s="46"/>
      <c r="B24" s="45"/>
      <c r="C24" s="41"/>
      <c r="D24" s="42"/>
      <c r="E24" s="42"/>
      <c r="F24" s="42"/>
      <c r="G24" s="42"/>
      <c r="H24" s="42"/>
      <c r="I24" s="43"/>
      <c r="J24" s="43"/>
    </row>
    <row r="25" spans="1:10" ht="16.5" customHeight="1" x14ac:dyDescent="0.2">
      <c r="A25" s="46"/>
      <c r="B25" s="45"/>
      <c r="C25" s="41"/>
      <c r="D25" s="42"/>
      <c r="E25" s="42"/>
      <c r="F25" s="42"/>
      <c r="G25" s="42"/>
      <c r="H25" s="42"/>
      <c r="I25" s="43"/>
      <c r="J25" s="43"/>
    </row>
    <row r="26" spans="1:10" ht="16.5" customHeight="1" x14ac:dyDescent="0.2">
      <c r="A26" s="46"/>
      <c r="B26" s="45"/>
      <c r="C26" s="41"/>
      <c r="D26" s="42"/>
      <c r="E26" s="42"/>
      <c r="F26" s="42"/>
      <c r="G26" s="42"/>
      <c r="H26" s="42"/>
      <c r="I26" s="43"/>
      <c r="J26" s="43"/>
    </row>
    <row r="27" spans="1:10" ht="16.5" customHeight="1" x14ac:dyDescent="0.2">
      <c r="A27" s="46"/>
      <c r="B27" s="45"/>
      <c r="C27" s="41"/>
      <c r="D27" s="42"/>
      <c r="E27" s="42"/>
      <c r="F27" s="42"/>
      <c r="G27" s="42"/>
      <c r="H27" s="42"/>
      <c r="I27" s="43"/>
      <c r="J27" s="43"/>
    </row>
    <row r="28" spans="1:10" ht="33" customHeight="1" x14ac:dyDescent="0.2"/>
    <row r="29" spans="1:10" ht="23.25" customHeight="1" x14ac:dyDescent="0.2"/>
    <row r="30" spans="1:10" ht="16.5" customHeight="1" x14ac:dyDescent="0.2"/>
    <row r="31" spans="1:10" ht="16.5" customHeight="1" x14ac:dyDescent="0.2"/>
    <row r="32" spans="1:10" ht="16.5" customHeight="1" x14ac:dyDescent="0.2"/>
    <row r="33" spans="1:10" ht="16.5" customHeight="1" x14ac:dyDescent="0.2"/>
    <row r="35" spans="1:10" s="65" customFormat="1" ht="19.5" customHeight="1" x14ac:dyDescent="0.2">
      <c r="A35" s="39"/>
      <c r="B35" s="39"/>
      <c r="C35" s="40"/>
      <c r="D35" s="40"/>
      <c r="E35" s="40"/>
      <c r="F35" s="40"/>
      <c r="G35" s="40"/>
      <c r="H35" s="40"/>
      <c r="I35" s="40"/>
      <c r="J35" s="40"/>
    </row>
    <row r="36" spans="1:10" s="65" customFormat="1" ht="31.5" customHeight="1" x14ac:dyDescent="0.2">
      <c r="A36" s="39"/>
      <c r="B36" s="39"/>
      <c r="C36" s="40"/>
      <c r="D36" s="40"/>
      <c r="E36" s="40"/>
      <c r="F36" s="40"/>
      <c r="G36" s="40"/>
      <c r="H36" s="40"/>
      <c r="I36" s="40"/>
      <c r="J36" s="40"/>
    </row>
    <row r="37" spans="1:10" s="65" customFormat="1" ht="22.5" customHeight="1" x14ac:dyDescent="0.2">
      <c r="A37" s="39"/>
      <c r="B37" s="39"/>
      <c r="C37" s="40"/>
      <c r="D37" s="40"/>
      <c r="E37" s="40"/>
      <c r="F37" s="40"/>
      <c r="G37" s="40"/>
      <c r="H37" s="40"/>
      <c r="I37" s="40"/>
      <c r="J37" s="40"/>
    </row>
    <row r="38" spans="1:10" s="65" customFormat="1" ht="22.5" customHeight="1" x14ac:dyDescent="0.2">
      <c r="A38" s="39"/>
      <c r="B38" s="39"/>
      <c r="C38" s="40"/>
      <c r="D38" s="40"/>
      <c r="E38" s="40"/>
      <c r="F38" s="40"/>
      <c r="G38" s="40"/>
      <c r="H38" s="40"/>
      <c r="I38" s="40"/>
      <c r="J38" s="40"/>
    </row>
    <row r="39" spans="1:10" s="69" customFormat="1" ht="31.5" customHeight="1" x14ac:dyDescent="0.2">
      <c r="A39" s="39"/>
      <c r="B39" s="39"/>
      <c r="C39" s="40"/>
      <c r="D39" s="40"/>
      <c r="E39" s="40"/>
      <c r="F39" s="40"/>
      <c r="G39" s="40"/>
      <c r="H39" s="40"/>
      <c r="I39" s="40"/>
      <c r="J39" s="40"/>
    </row>
    <row r="40" spans="1:10" s="69" customFormat="1" ht="31.5" customHeight="1" x14ac:dyDescent="0.2">
      <c r="A40" s="39"/>
      <c r="B40" s="39"/>
      <c r="C40" s="40"/>
      <c r="D40" s="40"/>
      <c r="E40" s="40"/>
      <c r="F40" s="40"/>
      <c r="G40" s="40"/>
      <c r="H40" s="40"/>
      <c r="I40" s="40"/>
      <c r="J40" s="40"/>
    </row>
    <row r="41" spans="1:10" s="69" customFormat="1" x14ac:dyDescent="0.2">
      <c r="A41" s="39"/>
      <c r="B41" s="39"/>
      <c r="C41" s="40"/>
      <c r="D41" s="40"/>
      <c r="E41" s="40"/>
      <c r="F41" s="40"/>
      <c r="G41" s="40"/>
      <c r="H41" s="40"/>
      <c r="I41" s="40"/>
      <c r="J41" s="40"/>
    </row>
    <row r="42" spans="1:10" s="69" customFormat="1" ht="33" customHeight="1" x14ac:dyDescent="0.2">
      <c r="A42" s="39"/>
      <c r="B42" s="39"/>
      <c r="C42" s="40"/>
      <c r="D42" s="40"/>
      <c r="E42" s="40"/>
      <c r="F42" s="40"/>
      <c r="G42" s="40"/>
      <c r="H42" s="40"/>
      <c r="I42" s="40"/>
      <c r="J42" s="40"/>
    </row>
    <row r="43" spans="1:10" s="69" customFormat="1" ht="30.75" customHeight="1" x14ac:dyDescent="0.2">
      <c r="A43" s="39"/>
      <c r="B43" s="39"/>
      <c r="C43" s="40"/>
      <c r="D43" s="40"/>
      <c r="E43" s="40"/>
      <c r="F43" s="40"/>
      <c r="G43" s="40"/>
      <c r="H43" s="40"/>
      <c r="I43" s="40"/>
      <c r="J43" s="40"/>
    </row>
    <row r="44" spans="1:10" s="69" customFormat="1" ht="43.5" customHeight="1" x14ac:dyDescent="0.2">
      <c r="A44" s="39"/>
      <c r="B44" s="39"/>
      <c r="C44" s="40"/>
      <c r="D44" s="40"/>
      <c r="E44" s="40"/>
      <c r="F44" s="40"/>
      <c r="G44" s="40"/>
      <c r="H44" s="40"/>
      <c r="I44" s="40"/>
      <c r="J44" s="40"/>
    </row>
    <row r="45" spans="1:10" s="65" customFormat="1" ht="27.75" customHeight="1" x14ac:dyDescent="0.2">
      <c r="A45" s="39"/>
      <c r="B45" s="39"/>
      <c r="C45" s="40"/>
      <c r="D45" s="40"/>
      <c r="E45" s="40"/>
      <c r="F45" s="40"/>
      <c r="G45" s="40"/>
      <c r="H45" s="40"/>
      <c r="I45" s="40"/>
      <c r="J45" s="40"/>
    </row>
    <row r="46" spans="1:10" s="65" customFormat="1" ht="21" customHeight="1" x14ac:dyDescent="0.2">
      <c r="A46" s="39"/>
      <c r="B46" s="39"/>
      <c r="C46" s="40"/>
      <c r="D46" s="40"/>
      <c r="E46" s="40"/>
      <c r="F46" s="40"/>
      <c r="G46" s="40"/>
      <c r="H46" s="40"/>
      <c r="I46" s="40"/>
      <c r="J46" s="40"/>
    </row>
    <row r="47" spans="1:10" s="65" customFormat="1" ht="22.5" customHeight="1" x14ac:dyDescent="0.2">
      <c r="A47" s="39"/>
      <c r="B47" s="39"/>
      <c r="C47" s="40"/>
      <c r="D47" s="40"/>
      <c r="E47" s="40"/>
      <c r="F47" s="40"/>
      <c r="G47" s="40"/>
      <c r="H47" s="40"/>
      <c r="I47" s="40"/>
      <c r="J47" s="40"/>
    </row>
    <row r="48" spans="1:10" s="65" customFormat="1" ht="21" customHeight="1" x14ac:dyDescent="0.2">
      <c r="A48" s="39"/>
      <c r="B48" s="39"/>
      <c r="C48" s="40"/>
      <c r="D48" s="40"/>
      <c r="E48" s="40"/>
      <c r="F48" s="40"/>
      <c r="G48" s="40"/>
      <c r="H48" s="40"/>
      <c r="I48" s="40"/>
      <c r="J48" s="40"/>
    </row>
    <row r="49" spans="1:10" s="65" customFormat="1" ht="22.5" customHeight="1" x14ac:dyDescent="0.2">
      <c r="A49" s="39"/>
      <c r="B49" s="39"/>
      <c r="C49" s="40"/>
      <c r="D49" s="40"/>
      <c r="E49" s="40"/>
      <c r="F49" s="40"/>
      <c r="G49" s="40"/>
      <c r="H49" s="40"/>
      <c r="I49" s="40"/>
      <c r="J49" s="40"/>
    </row>
    <row r="50" spans="1:10" s="65" customFormat="1" ht="21" customHeight="1" x14ac:dyDescent="0.2">
      <c r="A50" s="39"/>
      <c r="B50" s="39"/>
      <c r="C50" s="40"/>
      <c r="D50" s="40"/>
      <c r="E50" s="40"/>
      <c r="F50" s="40"/>
      <c r="G50" s="40"/>
      <c r="H50" s="40"/>
      <c r="I50" s="40"/>
      <c r="J50" s="40"/>
    </row>
    <row r="51" spans="1:10" s="65" customFormat="1" x14ac:dyDescent="0.2">
      <c r="A51" s="39"/>
      <c r="B51" s="39"/>
      <c r="C51" s="40"/>
      <c r="D51" s="40"/>
      <c r="E51" s="40"/>
      <c r="F51" s="40"/>
      <c r="G51" s="40"/>
      <c r="H51" s="40"/>
      <c r="I51" s="40"/>
      <c r="J51" s="40"/>
    </row>
  </sheetData>
  <mergeCells count="11">
    <mergeCell ref="F11:J11"/>
    <mergeCell ref="A13:B13"/>
    <mergeCell ref="A9:E9"/>
    <mergeCell ref="A11:A12"/>
    <mergeCell ref="B11:B12"/>
    <mergeCell ref="C11:E11"/>
    <mergeCell ref="A2:J2"/>
    <mergeCell ref="D4:F4"/>
    <mergeCell ref="D5:F5"/>
    <mergeCell ref="C6:G6"/>
    <mergeCell ref="D7:F7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Normal="100" zoomScaleSheetLayoutView="100" workbookViewId="0">
      <selection activeCell="F17" sqref="F17"/>
    </sheetView>
  </sheetViews>
  <sheetFormatPr defaultRowHeight="12.75" x14ac:dyDescent="0.2"/>
  <cols>
    <col min="1" max="1" width="3.85546875" style="39" customWidth="1"/>
    <col min="2" max="2" width="35.7109375" style="39" customWidth="1"/>
    <col min="3" max="3" width="10.7109375" style="40" customWidth="1"/>
    <col min="4" max="4" width="11.28515625" style="40" customWidth="1"/>
    <col min="5" max="5" width="10.140625" style="40" customWidth="1"/>
    <col min="6" max="6" width="11.140625" style="40" customWidth="1"/>
    <col min="7" max="7" width="11.28515625" style="40" customWidth="1"/>
    <col min="8" max="8" width="11.85546875" style="37" customWidth="1"/>
    <col min="9" max="249" width="9.140625" style="37"/>
    <col min="250" max="250" width="3.85546875" style="37" customWidth="1"/>
    <col min="251" max="251" width="35.7109375" style="37" customWidth="1"/>
    <col min="252" max="260" width="12.7109375" style="37" customWidth="1"/>
    <col min="261" max="505" width="9.140625" style="37"/>
    <col min="506" max="506" width="3.85546875" style="37" customWidth="1"/>
    <col min="507" max="507" width="35.7109375" style="37" customWidth="1"/>
    <col min="508" max="516" width="12.7109375" style="37" customWidth="1"/>
    <col min="517" max="761" width="9.140625" style="37"/>
    <col min="762" max="762" width="3.85546875" style="37" customWidth="1"/>
    <col min="763" max="763" width="35.7109375" style="37" customWidth="1"/>
    <col min="764" max="772" width="12.7109375" style="37" customWidth="1"/>
    <col min="773" max="1017" width="9.140625" style="37"/>
    <col min="1018" max="1018" width="3.85546875" style="37" customWidth="1"/>
    <col min="1019" max="1019" width="35.7109375" style="37" customWidth="1"/>
    <col min="1020" max="1028" width="12.7109375" style="37" customWidth="1"/>
    <col min="1029" max="1273" width="9.140625" style="37"/>
    <col min="1274" max="1274" width="3.85546875" style="37" customWidth="1"/>
    <col min="1275" max="1275" width="35.7109375" style="37" customWidth="1"/>
    <col min="1276" max="1284" width="12.7109375" style="37" customWidth="1"/>
    <col min="1285" max="1529" width="9.140625" style="37"/>
    <col min="1530" max="1530" width="3.85546875" style="37" customWidth="1"/>
    <col min="1531" max="1531" width="35.7109375" style="37" customWidth="1"/>
    <col min="1532" max="1540" width="12.7109375" style="37" customWidth="1"/>
    <col min="1541" max="1785" width="9.140625" style="37"/>
    <col min="1786" max="1786" width="3.85546875" style="37" customWidth="1"/>
    <col min="1787" max="1787" width="35.7109375" style="37" customWidth="1"/>
    <col min="1788" max="1796" width="12.7109375" style="37" customWidth="1"/>
    <col min="1797" max="2041" width="9.140625" style="37"/>
    <col min="2042" max="2042" width="3.85546875" style="37" customWidth="1"/>
    <col min="2043" max="2043" width="35.7109375" style="37" customWidth="1"/>
    <col min="2044" max="2052" width="12.7109375" style="37" customWidth="1"/>
    <col min="2053" max="2297" width="9.140625" style="37"/>
    <col min="2298" max="2298" width="3.85546875" style="37" customWidth="1"/>
    <col min="2299" max="2299" width="35.7109375" style="37" customWidth="1"/>
    <col min="2300" max="2308" width="12.7109375" style="37" customWidth="1"/>
    <col min="2309" max="2553" width="9.140625" style="37"/>
    <col min="2554" max="2554" width="3.85546875" style="37" customWidth="1"/>
    <col min="2555" max="2555" width="35.7109375" style="37" customWidth="1"/>
    <col min="2556" max="2564" width="12.7109375" style="37" customWidth="1"/>
    <col min="2565" max="2809" width="9.140625" style="37"/>
    <col min="2810" max="2810" width="3.85546875" style="37" customWidth="1"/>
    <col min="2811" max="2811" width="35.7109375" style="37" customWidth="1"/>
    <col min="2812" max="2820" width="12.7109375" style="37" customWidth="1"/>
    <col min="2821" max="3065" width="9.140625" style="37"/>
    <col min="3066" max="3066" width="3.85546875" style="37" customWidth="1"/>
    <col min="3067" max="3067" width="35.7109375" style="37" customWidth="1"/>
    <col min="3068" max="3076" width="12.7109375" style="37" customWidth="1"/>
    <col min="3077" max="3321" width="9.140625" style="37"/>
    <col min="3322" max="3322" width="3.85546875" style="37" customWidth="1"/>
    <col min="3323" max="3323" width="35.7109375" style="37" customWidth="1"/>
    <col min="3324" max="3332" width="12.7109375" style="37" customWidth="1"/>
    <col min="3333" max="3577" width="9.140625" style="37"/>
    <col min="3578" max="3578" width="3.85546875" style="37" customWidth="1"/>
    <col min="3579" max="3579" width="35.7109375" style="37" customWidth="1"/>
    <col min="3580" max="3588" width="12.7109375" style="37" customWidth="1"/>
    <col min="3589" max="3833" width="9.140625" style="37"/>
    <col min="3834" max="3834" width="3.85546875" style="37" customWidth="1"/>
    <col min="3835" max="3835" width="35.7109375" style="37" customWidth="1"/>
    <col min="3836" max="3844" width="12.7109375" style="37" customWidth="1"/>
    <col min="3845" max="4089" width="9.140625" style="37"/>
    <col min="4090" max="4090" width="3.85546875" style="37" customWidth="1"/>
    <col min="4091" max="4091" width="35.7109375" style="37" customWidth="1"/>
    <col min="4092" max="4100" width="12.7109375" style="37" customWidth="1"/>
    <col min="4101" max="4345" width="9.140625" style="37"/>
    <col min="4346" max="4346" width="3.85546875" style="37" customWidth="1"/>
    <col min="4347" max="4347" width="35.7109375" style="37" customWidth="1"/>
    <col min="4348" max="4356" width="12.7109375" style="37" customWidth="1"/>
    <col min="4357" max="4601" width="9.140625" style="37"/>
    <col min="4602" max="4602" width="3.85546875" style="37" customWidth="1"/>
    <col min="4603" max="4603" width="35.7109375" style="37" customWidth="1"/>
    <col min="4604" max="4612" width="12.7109375" style="37" customWidth="1"/>
    <col min="4613" max="4857" width="9.140625" style="37"/>
    <col min="4858" max="4858" width="3.85546875" style="37" customWidth="1"/>
    <col min="4859" max="4859" width="35.7109375" style="37" customWidth="1"/>
    <col min="4860" max="4868" width="12.7109375" style="37" customWidth="1"/>
    <col min="4869" max="5113" width="9.140625" style="37"/>
    <col min="5114" max="5114" width="3.85546875" style="37" customWidth="1"/>
    <col min="5115" max="5115" width="35.7109375" style="37" customWidth="1"/>
    <col min="5116" max="5124" width="12.7109375" style="37" customWidth="1"/>
    <col min="5125" max="5369" width="9.140625" style="37"/>
    <col min="5370" max="5370" width="3.85546875" style="37" customWidth="1"/>
    <col min="5371" max="5371" width="35.7109375" style="37" customWidth="1"/>
    <col min="5372" max="5380" width="12.7109375" style="37" customWidth="1"/>
    <col min="5381" max="5625" width="9.140625" style="37"/>
    <col min="5626" max="5626" width="3.85546875" style="37" customWidth="1"/>
    <col min="5627" max="5627" width="35.7109375" style="37" customWidth="1"/>
    <col min="5628" max="5636" width="12.7109375" style="37" customWidth="1"/>
    <col min="5637" max="5881" width="9.140625" style="37"/>
    <col min="5882" max="5882" width="3.85546875" style="37" customWidth="1"/>
    <col min="5883" max="5883" width="35.7109375" style="37" customWidth="1"/>
    <col min="5884" max="5892" width="12.7109375" style="37" customWidth="1"/>
    <col min="5893" max="6137" width="9.140625" style="37"/>
    <col min="6138" max="6138" width="3.85546875" style="37" customWidth="1"/>
    <col min="6139" max="6139" width="35.7109375" style="37" customWidth="1"/>
    <col min="6140" max="6148" width="12.7109375" style="37" customWidth="1"/>
    <col min="6149" max="6393" width="9.140625" style="37"/>
    <col min="6394" max="6394" width="3.85546875" style="37" customWidth="1"/>
    <col min="6395" max="6395" width="35.7109375" style="37" customWidth="1"/>
    <col min="6396" max="6404" width="12.7109375" style="37" customWidth="1"/>
    <col min="6405" max="6649" width="9.140625" style="37"/>
    <col min="6650" max="6650" width="3.85546875" style="37" customWidth="1"/>
    <col min="6651" max="6651" width="35.7109375" style="37" customWidth="1"/>
    <col min="6652" max="6660" width="12.7109375" style="37" customWidth="1"/>
    <col min="6661" max="6905" width="9.140625" style="37"/>
    <col min="6906" max="6906" width="3.85546875" style="37" customWidth="1"/>
    <col min="6907" max="6907" width="35.7109375" style="37" customWidth="1"/>
    <col min="6908" max="6916" width="12.7109375" style="37" customWidth="1"/>
    <col min="6917" max="7161" width="9.140625" style="37"/>
    <col min="7162" max="7162" width="3.85546875" style="37" customWidth="1"/>
    <col min="7163" max="7163" width="35.7109375" style="37" customWidth="1"/>
    <col min="7164" max="7172" width="12.7109375" style="37" customWidth="1"/>
    <col min="7173" max="7417" width="9.140625" style="37"/>
    <col min="7418" max="7418" width="3.85546875" style="37" customWidth="1"/>
    <col min="7419" max="7419" width="35.7109375" style="37" customWidth="1"/>
    <col min="7420" max="7428" width="12.7109375" style="37" customWidth="1"/>
    <col min="7429" max="7673" width="9.140625" style="37"/>
    <col min="7674" max="7674" width="3.85546875" style="37" customWidth="1"/>
    <col min="7675" max="7675" width="35.7109375" style="37" customWidth="1"/>
    <col min="7676" max="7684" width="12.7109375" style="37" customWidth="1"/>
    <col min="7685" max="7929" width="9.140625" style="37"/>
    <col min="7930" max="7930" width="3.85546875" style="37" customWidth="1"/>
    <col min="7931" max="7931" width="35.7109375" style="37" customWidth="1"/>
    <col min="7932" max="7940" width="12.7109375" style="37" customWidth="1"/>
    <col min="7941" max="8185" width="9.140625" style="37"/>
    <col min="8186" max="8186" width="3.85546875" style="37" customWidth="1"/>
    <col min="8187" max="8187" width="35.7109375" style="37" customWidth="1"/>
    <col min="8188" max="8196" width="12.7109375" style="37" customWidth="1"/>
    <col min="8197" max="8441" width="9.140625" style="37"/>
    <col min="8442" max="8442" width="3.85546875" style="37" customWidth="1"/>
    <col min="8443" max="8443" width="35.7109375" style="37" customWidth="1"/>
    <col min="8444" max="8452" width="12.7109375" style="37" customWidth="1"/>
    <col min="8453" max="8697" width="9.140625" style="37"/>
    <col min="8698" max="8698" width="3.85546875" style="37" customWidth="1"/>
    <col min="8699" max="8699" width="35.7109375" style="37" customWidth="1"/>
    <col min="8700" max="8708" width="12.7109375" style="37" customWidth="1"/>
    <col min="8709" max="8953" width="9.140625" style="37"/>
    <col min="8954" max="8954" width="3.85546875" style="37" customWidth="1"/>
    <col min="8955" max="8955" width="35.7109375" style="37" customWidth="1"/>
    <col min="8956" max="8964" width="12.7109375" style="37" customWidth="1"/>
    <col min="8965" max="9209" width="9.140625" style="37"/>
    <col min="9210" max="9210" width="3.85546875" style="37" customWidth="1"/>
    <col min="9211" max="9211" width="35.7109375" style="37" customWidth="1"/>
    <col min="9212" max="9220" width="12.7109375" style="37" customWidth="1"/>
    <col min="9221" max="9465" width="9.140625" style="37"/>
    <col min="9466" max="9466" width="3.85546875" style="37" customWidth="1"/>
    <col min="9467" max="9467" width="35.7109375" style="37" customWidth="1"/>
    <col min="9468" max="9476" width="12.7109375" style="37" customWidth="1"/>
    <col min="9477" max="9721" width="9.140625" style="37"/>
    <col min="9722" max="9722" width="3.85546875" style="37" customWidth="1"/>
    <col min="9723" max="9723" width="35.7109375" style="37" customWidth="1"/>
    <col min="9724" max="9732" width="12.7109375" style="37" customWidth="1"/>
    <col min="9733" max="9977" width="9.140625" style="37"/>
    <col min="9978" max="9978" width="3.85546875" style="37" customWidth="1"/>
    <col min="9979" max="9979" width="35.7109375" style="37" customWidth="1"/>
    <col min="9980" max="9988" width="12.7109375" style="37" customWidth="1"/>
    <col min="9989" max="10233" width="9.140625" style="37"/>
    <col min="10234" max="10234" width="3.85546875" style="37" customWidth="1"/>
    <col min="10235" max="10235" width="35.7109375" style="37" customWidth="1"/>
    <col min="10236" max="10244" width="12.7109375" style="37" customWidth="1"/>
    <col min="10245" max="10489" width="9.140625" style="37"/>
    <col min="10490" max="10490" width="3.85546875" style="37" customWidth="1"/>
    <col min="10491" max="10491" width="35.7109375" style="37" customWidth="1"/>
    <col min="10492" max="10500" width="12.7109375" style="37" customWidth="1"/>
    <col min="10501" max="10745" width="9.140625" style="37"/>
    <col min="10746" max="10746" width="3.85546875" style="37" customWidth="1"/>
    <col min="10747" max="10747" width="35.7109375" style="37" customWidth="1"/>
    <col min="10748" max="10756" width="12.7109375" style="37" customWidth="1"/>
    <col min="10757" max="11001" width="9.140625" style="37"/>
    <col min="11002" max="11002" width="3.85546875" style="37" customWidth="1"/>
    <col min="11003" max="11003" width="35.7109375" style="37" customWidth="1"/>
    <col min="11004" max="11012" width="12.7109375" style="37" customWidth="1"/>
    <col min="11013" max="11257" width="9.140625" style="37"/>
    <col min="11258" max="11258" width="3.85546875" style="37" customWidth="1"/>
    <col min="11259" max="11259" width="35.7109375" style="37" customWidth="1"/>
    <col min="11260" max="11268" width="12.7109375" style="37" customWidth="1"/>
    <col min="11269" max="11513" width="9.140625" style="37"/>
    <col min="11514" max="11514" width="3.85546875" style="37" customWidth="1"/>
    <col min="11515" max="11515" width="35.7109375" style="37" customWidth="1"/>
    <col min="11516" max="11524" width="12.7109375" style="37" customWidth="1"/>
    <col min="11525" max="11769" width="9.140625" style="37"/>
    <col min="11770" max="11770" width="3.85546875" style="37" customWidth="1"/>
    <col min="11771" max="11771" width="35.7109375" style="37" customWidth="1"/>
    <col min="11772" max="11780" width="12.7109375" style="37" customWidth="1"/>
    <col min="11781" max="12025" width="9.140625" style="37"/>
    <col min="12026" max="12026" width="3.85546875" style="37" customWidth="1"/>
    <col min="12027" max="12027" width="35.7109375" style="37" customWidth="1"/>
    <col min="12028" max="12036" width="12.7109375" style="37" customWidth="1"/>
    <col min="12037" max="12281" width="9.140625" style="37"/>
    <col min="12282" max="12282" width="3.85546875" style="37" customWidth="1"/>
    <col min="12283" max="12283" width="35.7109375" style="37" customWidth="1"/>
    <col min="12284" max="12292" width="12.7109375" style="37" customWidth="1"/>
    <col min="12293" max="12537" width="9.140625" style="37"/>
    <col min="12538" max="12538" width="3.85546875" style="37" customWidth="1"/>
    <col min="12539" max="12539" width="35.7109375" style="37" customWidth="1"/>
    <col min="12540" max="12548" width="12.7109375" style="37" customWidth="1"/>
    <col min="12549" max="12793" width="9.140625" style="37"/>
    <col min="12794" max="12794" width="3.85546875" style="37" customWidth="1"/>
    <col min="12795" max="12795" width="35.7109375" style="37" customWidth="1"/>
    <col min="12796" max="12804" width="12.7109375" style="37" customWidth="1"/>
    <col min="12805" max="13049" width="9.140625" style="37"/>
    <col min="13050" max="13050" width="3.85546875" style="37" customWidth="1"/>
    <col min="13051" max="13051" width="35.7109375" style="37" customWidth="1"/>
    <col min="13052" max="13060" width="12.7109375" style="37" customWidth="1"/>
    <col min="13061" max="13305" width="9.140625" style="37"/>
    <col min="13306" max="13306" width="3.85546875" style="37" customWidth="1"/>
    <col min="13307" max="13307" width="35.7109375" style="37" customWidth="1"/>
    <col min="13308" max="13316" width="12.7109375" style="37" customWidth="1"/>
    <col min="13317" max="13561" width="9.140625" style="37"/>
    <col min="13562" max="13562" width="3.85546875" style="37" customWidth="1"/>
    <col min="13563" max="13563" width="35.7109375" style="37" customWidth="1"/>
    <col min="13564" max="13572" width="12.7109375" style="37" customWidth="1"/>
    <col min="13573" max="13817" width="9.140625" style="37"/>
    <col min="13818" max="13818" width="3.85546875" style="37" customWidth="1"/>
    <col min="13819" max="13819" width="35.7109375" style="37" customWidth="1"/>
    <col min="13820" max="13828" width="12.7109375" style="37" customWidth="1"/>
    <col min="13829" max="14073" width="9.140625" style="37"/>
    <col min="14074" max="14074" width="3.85546875" style="37" customWidth="1"/>
    <col min="14075" max="14075" width="35.7109375" style="37" customWidth="1"/>
    <col min="14076" max="14084" width="12.7109375" style="37" customWidth="1"/>
    <col min="14085" max="14329" width="9.140625" style="37"/>
    <col min="14330" max="14330" width="3.85546875" style="37" customWidth="1"/>
    <col min="14331" max="14331" width="35.7109375" style="37" customWidth="1"/>
    <col min="14332" max="14340" width="12.7109375" style="37" customWidth="1"/>
    <col min="14341" max="14585" width="9.140625" style="37"/>
    <col min="14586" max="14586" width="3.85546875" style="37" customWidth="1"/>
    <col min="14587" max="14587" width="35.7109375" style="37" customWidth="1"/>
    <col min="14588" max="14596" width="12.7109375" style="37" customWidth="1"/>
    <col min="14597" max="14841" width="9.140625" style="37"/>
    <col min="14842" max="14842" width="3.85546875" style="37" customWidth="1"/>
    <col min="14843" max="14843" width="35.7109375" style="37" customWidth="1"/>
    <col min="14844" max="14852" width="12.7109375" style="37" customWidth="1"/>
    <col min="14853" max="15097" width="9.140625" style="37"/>
    <col min="15098" max="15098" width="3.85546875" style="37" customWidth="1"/>
    <col min="15099" max="15099" width="35.7109375" style="37" customWidth="1"/>
    <col min="15100" max="15108" width="12.7109375" style="37" customWidth="1"/>
    <col min="15109" max="15353" width="9.140625" style="37"/>
    <col min="15354" max="15354" width="3.85546875" style="37" customWidth="1"/>
    <col min="15355" max="15355" width="35.7109375" style="37" customWidth="1"/>
    <col min="15356" max="15364" width="12.7109375" style="37" customWidth="1"/>
    <col min="15365" max="15609" width="9.140625" style="37"/>
    <col min="15610" max="15610" width="3.85546875" style="37" customWidth="1"/>
    <col min="15611" max="15611" width="35.7109375" style="37" customWidth="1"/>
    <col min="15612" max="15620" width="12.7109375" style="37" customWidth="1"/>
    <col min="15621" max="15865" width="9.140625" style="37"/>
    <col min="15866" max="15866" width="3.85546875" style="37" customWidth="1"/>
    <col min="15867" max="15867" width="35.7109375" style="37" customWidth="1"/>
    <col min="15868" max="15876" width="12.7109375" style="37" customWidth="1"/>
    <col min="15877" max="16121" width="9.140625" style="37"/>
    <col min="16122" max="16122" width="3.85546875" style="37" customWidth="1"/>
    <col min="16123" max="16123" width="35.7109375" style="37" customWidth="1"/>
    <col min="16124" max="16132" width="12.7109375" style="37" customWidth="1"/>
    <col min="16133" max="16384" width="9.140625" style="37"/>
  </cols>
  <sheetData>
    <row r="1" spans="1:8" x14ac:dyDescent="0.2">
      <c r="H1" s="43"/>
    </row>
    <row r="2" spans="1:8" ht="33" customHeight="1" x14ac:dyDescent="0.3">
      <c r="A2" s="101" t="s">
        <v>386</v>
      </c>
      <c r="B2" s="101"/>
      <c r="C2" s="101"/>
      <c r="D2" s="101"/>
      <c r="E2" s="101"/>
      <c r="F2" s="101"/>
      <c r="G2" s="101"/>
      <c r="H2" s="101"/>
    </row>
    <row r="3" spans="1:8" ht="23.25" customHeight="1" x14ac:dyDescent="0.25">
      <c r="A3" s="38" t="s">
        <v>473</v>
      </c>
      <c r="B3" s="41"/>
      <c r="C3" s="41"/>
      <c r="H3" s="40"/>
    </row>
    <row r="4" spans="1:8" ht="16.5" customHeight="1" x14ac:dyDescent="0.2">
      <c r="A4" s="62" t="s">
        <v>387</v>
      </c>
      <c r="B4" s="41"/>
      <c r="C4" s="102"/>
      <c r="D4" s="103"/>
      <c r="E4" s="104"/>
      <c r="G4" s="43"/>
      <c r="H4" s="43"/>
    </row>
    <row r="5" spans="1:8" ht="16.5" customHeight="1" x14ac:dyDescent="0.2">
      <c r="A5" s="63" t="s">
        <v>388</v>
      </c>
      <c r="B5" s="41"/>
      <c r="C5" s="105"/>
      <c r="D5" s="106"/>
      <c r="E5" s="107"/>
      <c r="G5" s="43"/>
      <c r="H5" s="40"/>
    </row>
    <row r="6" spans="1:8" ht="16.5" customHeight="1" x14ac:dyDescent="0.2">
      <c r="A6" s="46" t="s">
        <v>389</v>
      </c>
      <c r="B6" s="41"/>
      <c r="C6" s="122"/>
      <c r="D6" s="123"/>
      <c r="E6" s="123"/>
      <c r="F6" s="123"/>
      <c r="G6" s="123"/>
      <c r="H6" s="43"/>
    </row>
    <row r="7" spans="1:8" ht="16.5" customHeight="1" x14ac:dyDescent="0.2">
      <c r="A7" s="46" t="s">
        <v>390</v>
      </c>
      <c r="B7" s="41"/>
      <c r="C7" s="124"/>
      <c r="D7" s="125"/>
      <c r="E7" s="126"/>
      <c r="H7" s="40"/>
    </row>
    <row r="8" spans="1:8" x14ac:dyDescent="0.2">
      <c r="A8" s="46"/>
      <c r="B8" s="41"/>
      <c r="C8" s="44"/>
      <c r="D8" s="41"/>
      <c r="E8" s="64"/>
      <c r="F8" s="64"/>
      <c r="G8" s="64"/>
    </row>
    <row r="9" spans="1:8" s="65" customFormat="1" ht="26.25" customHeight="1" x14ac:dyDescent="0.2">
      <c r="A9" s="116" t="s">
        <v>3</v>
      </c>
      <c r="B9" s="128" t="s">
        <v>396</v>
      </c>
      <c r="C9" s="111" t="s">
        <v>474</v>
      </c>
      <c r="D9" s="111"/>
      <c r="E9" s="111"/>
      <c r="F9" s="111"/>
      <c r="G9" s="111"/>
      <c r="H9" s="111"/>
    </row>
    <row r="10" spans="1:8" s="65" customFormat="1" ht="31.5" customHeight="1" x14ac:dyDescent="0.2">
      <c r="A10" s="127"/>
      <c r="B10" s="129"/>
      <c r="C10" s="66" t="s">
        <v>395</v>
      </c>
      <c r="D10" s="85" t="s">
        <v>468</v>
      </c>
      <c r="E10" s="85" t="s">
        <v>469</v>
      </c>
      <c r="F10" s="85" t="s">
        <v>470</v>
      </c>
      <c r="G10" s="85" t="s">
        <v>471</v>
      </c>
      <c r="H10" s="50" t="s">
        <v>479</v>
      </c>
    </row>
    <row r="11" spans="1:8" s="65" customFormat="1" ht="22.5" customHeight="1" x14ac:dyDescent="0.2">
      <c r="A11" s="67" t="s">
        <v>475</v>
      </c>
      <c r="B11" s="74"/>
      <c r="C11" s="74"/>
      <c r="D11" s="74"/>
      <c r="E11" s="74"/>
      <c r="F11" s="74"/>
      <c r="G11" s="74"/>
      <c r="H11" s="74"/>
    </row>
    <row r="12" spans="1:8" s="65" customFormat="1" ht="30.75" customHeight="1" x14ac:dyDescent="0.2">
      <c r="A12" s="75">
        <v>1</v>
      </c>
      <c r="B12" s="76" t="s">
        <v>397</v>
      </c>
      <c r="C12" s="77">
        <f t="shared" ref="C12:H12" si="0">SUM(C13:C15)</f>
        <v>0</v>
      </c>
      <c r="D12" s="78">
        <f t="shared" si="0"/>
        <v>0</v>
      </c>
      <c r="E12" s="78">
        <f t="shared" si="0"/>
        <v>0</v>
      </c>
      <c r="F12" s="78">
        <f t="shared" si="0"/>
        <v>0</v>
      </c>
      <c r="G12" s="78">
        <f t="shared" si="0"/>
        <v>0</v>
      </c>
      <c r="H12" s="78">
        <f t="shared" si="0"/>
        <v>0</v>
      </c>
    </row>
    <row r="13" spans="1:8" s="69" customFormat="1" ht="30.75" customHeight="1" x14ac:dyDescent="0.25">
      <c r="A13" s="68" t="s">
        <v>398</v>
      </c>
      <c r="B13" s="79" t="s">
        <v>476</v>
      </c>
      <c r="C13" s="52">
        <f>SUM(D13:H13)</f>
        <v>0</v>
      </c>
      <c r="D13" s="58"/>
      <c r="E13" s="58"/>
      <c r="F13" s="58"/>
      <c r="G13" s="58"/>
      <c r="H13" s="73"/>
    </row>
    <row r="14" spans="1:8" s="69" customFormat="1" ht="30.75" customHeight="1" x14ac:dyDescent="0.25">
      <c r="A14" s="68" t="s">
        <v>399</v>
      </c>
      <c r="B14" s="79" t="s">
        <v>477</v>
      </c>
      <c r="C14" s="52">
        <f>SUM(D14:H14)</f>
        <v>0</v>
      </c>
      <c r="D14" s="58"/>
      <c r="E14" s="58"/>
      <c r="F14" s="58"/>
      <c r="G14" s="58"/>
      <c r="H14" s="73"/>
    </row>
    <row r="15" spans="1:8" s="69" customFormat="1" ht="30.75" customHeight="1" x14ac:dyDescent="0.25">
      <c r="A15" s="68" t="s">
        <v>400</v>
      </c>
      <c r="B15" s="79" t="s">
        <v>478</v>
      </c>
      <c r="C15" s="52">
        <f>SUM(D15:H15)</f>
        <v>0</v>
      </c>
      <c r="D15" s="58"/>
      <c r="E15" s="58"/>
      <c r="F15" s="58"/>
      <c r="G15" s="58"/>
      <c r="H15" s="73"/>
    </row>
    <row r="16" spans="1:8" s="69" customFormat="1" ht="30.75" customHeight="1" x14ac:dyDescent="0.25">
      <c r="A16" s="80">
        <v>2</v>
      </c>
      <c r="B16" s="81" t="s">
        <v>401</v>
      </c>
      <c r="C16" s="52">
        <f>SUM(D16:H16)</f>
        <v>0</v>
      </c>
      <c r="D16" s="70"/>
      <c r="E16" s="70"/>
      <c r="F16" s="70"/>
      <c r="G16" s="70"/>
      <c r="H16" s="70"/>
    </row>
    <row r="17" spans="1:8" s="69" customFormat="1" ht="30.75" customHeight="1" x14ac:dyDescent="0.25">
      <c r="A17" s="80">
        <v>3</v>
      </c>
      <c r="B17" s="81" t="s">
        <v>402</v>
      </c>
      <c r="C17" s="52">
        <f>SUM(D17:H17)</f>
        <v>0</v>
      </c>
      <c r="D17" s="70"/>
      <c r="E17" s="70"/>
      <c r="F17" s="70"/>
      <c r="G17" s="70"/>
      <c r="H17" s="70"/>
    </row>
    <row r="18" spans="1:8" s="65" customFormat="1" ht="27.75" customHeight="1" x14ac:dyDescent="0.2">
      <c r="A18" s="130" t="s">
        <v>403</v>
      </c>
      <c r="B18" s="130"/>
      <c r="C18" s="130"/>
      <c r="D18" s="130"/>
      <c r="E18" s="130"/>
      <c r="F18" s="130"/>
      <c r="G18" s="130"/>
      <c r="H18" s="130"/>
    </row>
    <row r="19" spans="1:8" s="65" customFormat="1" ht="21" customHeight="1" x14ac:dyDescent="0.2">
      <c r="A19" s="116" t="s">
        <v>373</v>
      </c>
      <c r="B19" s="116"/>
      <c r="C19" s="52">
        <f>SUM(D19:H19)</f>
        <v>0</v>
      </c>
      <c r="D19" s="71"/>
      <c r="E19" s="71"/>
      <c r="F19" s="71"/>
      <c r="G19" s="71"/>
      <c r="H19" s="72"/>
    </row>
    <row r="20" spans="1:8" s="65" customFormat="1" ht="22.5" customHeight="1" x14ac:dyDescent="0.2">
      <c r="A20" s="82" t="s">
        <v>404</v>
      </c>
      <c r="B20" s="82"/>
      <c r="C20" s="82"/>
      <c r="D20" s="82"/>
      <c r="E20" s="82"/>
      <c r="F20" s="82"/>
      <c r="G20" s="82"/>
      <c r="H20" s="82"/>
    </row>
    <row r="21" spans="1:8" s="65" customFormat="1" ht="21" customHeight="1" x14ac:dyDescent="0.2">
      <c r="A21" s="116" t="s">
        <v>373</v>
      </c>
      <c r="B21" s="116"/>
      <c r="C21" s="52">
        <f>SUM(D21:H21)</f>
        <v>0</v>
      </c>
      <c r="D21" s="71"/>
      <c r="E21" s="71"/>
      <c r="F21" s="71"/>
      <c r="G21" s="71"/>
      <c r="H21" s="72"/>
    </row>
    <row r="22" spans="1:8" s="65" customFormat="1" ht="22.5" customHeight="1" x14ac:dyDescent="0.2">
      <c r="A22" s="131" t="s">
        <v>405</v>
      </c>
      <c r="B22" s="131"/>
      <c r="C22" s="131"/>
      <c r="D22" s="131"/>
      <c r="E22" s="131"/>
      <c r="F22" s="131"/>
      <c r="G22" s="131"/>
      <c r="H22" s="131"/>
    </row>
    <row r="23" spans="1:8" s="65" customFormat="1" ht="21" customHeight="1" x14ac:dyDescent="0.2">
      <c r="A23" s="116" t="s">
        <v>373</v>
      </c>
      <c r="B23" s="116"/>
      <c r="C23" s="52">
        <f>SUM(D23:H23)</f>
        <v>0</v>
      </c>
      <c r="D23" s="71"/>
      <c r="E23" s="71"/>
      <c r="F23" s="71"/>
      <c r="G23" s="71"/>
      <c r="H23" s="72"/>
    </row>
    <row r="24" spans="1:8" s="65" customFormat="1" x14ac:dyDescent="0.2">
      <c r="A24" s="40"/>
      <c r="B24" s="40"/>
      <c r="C24" s="40"/>
      <c r="D24" s="40"/>
      <c r="E24" s="40"/>
      <c r="F24" s="40"/>
      <c r="G24" s="40"/>
    </row>
  </sheetData>
  <mergeCells count="13">
    <mergeCell ref="C9:H9"/>
    <mergeCell ref="A2:H2"/>
    <mergeCell ref="A19:B19"/>
    <mergeCell ref="A21:B21"/>
    <mergeCell ref="A23:B23"/>
    <mergeCell ref="C4:E4"/>
    <mergeCell ref="C5:E5"/>
    <mergeCell ref="C6:G6"/>
    <mergeCell ref="C7:E7"/>
    <mergeCell ref="A9:A10"/>
    <mergeCell ref="B9:B10"/>
    <mergeCell ref="A18:H18"/>
    <mergeCell ref="A22:H22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'Прил2 от Правилата'!Print_Area</vt:lpstr>
      <vt:lpstr>'Прил3 от Правилата'!Print_Area</vt:lpstr>
      <vt:lpstr>'Прил4 от Правилата'!Print_Area</vt:lpstr>
      <vt:lpstr>'Част А Прил2 от договора с ЛЗ'!Print_Area</vt:lpstr>
      <vt:lpstr>'Част Б прил2 от договора с ЛЗ'!Print_Area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Т. Кунева</cp:lastModifiedBy>
  <cp:lastPrinted>2018-01-26T08:57:03Z</cp:lastPrinted>
  <dcterms:created xsi:type="dcterms:W3CDTF">2013-01-31T11:41:31Z</dcterms:created>
  <dcterms:modified xsi:type="dcterms:W3CDTF">2018-01-26T08:57:08Z</dcterms:modified>
</cp:coreProperties>
</file>