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75" yWindow="165" windowWidth="8040" windowHeight="11295" activeTab="0"/>
  </bookViews>
  <sheets>
    <sheet name="Razdel A" sheetId="1" r:id="rId1"/>
    <sheet name="RazdelB" sheetId="2" r:id="rId2"/>
  </sheets>
  <definedNames>
    <definedName name="_xlnm.Print_Area" localSheetId="0">'Razdel A'!$A$1:$F$40</definedName>
  </definedNames>
  <calcPr fullCalcOnLoad="1"/>
</workbook>
</file>

<file path=xl/sharedStrings.xml><?xml version="1.0" encoding="utf-8"?>
<sst xmlns="http://schemas.openxmlformats.org/spreadsheetml/2006/main" count="315" uniqueCount="286">
  <si>
    <t xml:space="preserve">Група </t>
  </si>
  <si>
    <t>Тип</t>
  </si>
  <si>
    <t>Приложение 1 Раздел А</t>
  </si>
  <si>
    <t>Спецификация за провеждане на процедура по договаряне на стойността до която се заплащат от НЗОК медицинските изделия в условията на извънболничната медицинска помощ</t>
  </si>
  <si>
    <t>Пореден №</t>
  </si>
  <si>
    <t>Забележка</t>
  </si>
  <si>
    <t>Изделия за илео- и коло-стоми</t>
  </si>
  <si>
    <t>Еднокомпонентни системи - за възрастни и деца</t>
  </si>
  <si>
    <t>торбички</t>
  </si>
  <si>
    <t>Двукомпонентни системи - за възрастни и деца</t>
  </si>
  <si>
    <t>плочки</t>
  </si>
  <si>
    <t>капаче</t>
  </si>
  <si>
    <t>Аксесоари</t>
  </si>
  <si>
    <t>лечебна пудра</t>
  </si>
  <si>
    <t>лечебна паста</t>
  </si>
  <si>
    <t>колан за по-сигурно закрепване</t>
  </si>
  <si>
    <t>Изделия за цистостома и друг изкуствен отвор на пикочните пътища</t>
  </si>
  <si>
    <t>Незалепващи превръзки за пациенти с булозна епидермолиза</t>
  </si>
  <si>
    <t xml:space="preserve">НЗОК заплаща за набор от превръзки в зависимост от формата и тежестта на протичане на заболяването. </t>
  </si>
  <si>
    <t>Комплектен колостомен колектор</t>
  </si>
  <si>
    <t xml:space="preserve">Технически характеристики </t>
  </si>
  <si>
    <t>илео и коло, отворена (с източване) торбичка</t>
  </si>
  <si>
    <t>илео и коло, отворена торбичка за деца</t>
  </si>
  <si>
    <t>двукомпонентна отворена торбичка с филтър</t>
  </si>
  <si>
    <t>двукомпонентна затворена торбичка с филтър</t>
  </si>
  <si>
    <t xml:space="preserve">двукомпонентна отворена торбичка </t>
  </si>
  <si>
    <t xml:space="preserve">двукомпонентна затворена торбичка </t>
  </si>
  <si>
    <t>Еднокомпонентни системи за  деца</t>
  </si>
  <si>
    <t xml:space="preserve">Еднокомпонентни системи за възрастни </t>
  </si>
  <si>
    <t>Двукомпонентни системи за възрастни</t>
  </si>
  <si>
    <t>Двукомпонентни системи за деца</t>
  </si>
  <si>
    <t>коло-илео затворена торбичка, детска</t>
  </si>
  <si>
    <t>коло-илео торбичка с източване , детска</t>
  </si>
  <si>
    <t>коло-илео плочка за деца</t>
  </si>
  <si>
    <t>коло-илео плочка</t>
  </si>
  <si>
    <t>Прогнозен брой ЗЗОЛ</t>
  </si>
  <si>
    <t>кърпичка - почистваща/протективна</t>
  </si>
  <si>
    <t xml:space="preserve">Време на отчитане до 5 секунди
Количество кръв до 1µl
Без необходимост от допълнително калибриране или кодиране </t>
  </si>
  <si>
    <t xml:space="preserve"> коло, затворена торбичка</t>
  </si>
  <si>
    <t>Абсорбиращи</t>
  </si>
  <si>
    <t>Трансфериращи</t>
  </si>
  <si>
    <t>Превръзки</t>
  </si>
  <si>
    <t>Стерилна вазелинова</t>
  </si>
  <si>
    <t>Марля</t>
  </si>
  <si>
    <t xml:space="preserve">Лейкопласт </t>
  </si>
  <si>
    <t xml:space="preserve">със Safetac /или подобен/ слой </t>
  </si>
  <si>
    <t xml:space="preserve">Тубуларни </t>
  </si>
  <si>
    <t>Бинтове</t>
  </si>
  <si>
    <t>НЗОК заплаща индивидуалната комбинация от изделия за период от 1 месец, за една стома</t>
  </si>
  <si>
    <t>Външен катетър урошийт</t>
  </si>
  <si>
    <t>Уринаторна торба за нефростома</t>
  </si>
  <si>
    <t xml:space="preserve">средно месечно - 750 </t>
  </si>
  <si>
    <t>47 495</t>
  </si>
  <si>
    <t>21 318</t>
  </si>
  <si>
    <t>протективен крем/спрей</t>
  </si>
  <si>
    <t>Иригационна система и аксесоари към нея – за многократна употреба</t>
  </si>
  <si>
    <t>Тест-ленти за измерване на кръвна захар</t>
  </si>
  <si>
    <r>
      <t xml:space="preserve">при конвенционално лечение с инсулин - </t>
    </r>
    <r>
      <rPr>
        <b/>
        <sz val="12"/>
        <color indexed="8"/>
        <rFont val="Times New Roman"/>
        <family val="1"/>
      </rPr>
      <t xml:space="preserve">150 </t>
    </r>
    <r>
      <rPr>
        <sz val="12"/>
        <color indexed="8"/>
        <rFont val="Times New Roman"/>
        <family val="1"/>
      </rPr>
      <t>тест-ленти/годишно</t>
    </r>
  </si>
  <si>
    <r>
      <t xml:space="preserve">при интензифицирано лечение с инсулин на лица над 18 години - </t>
    </r>
    <r>
      <rPr>
        <b/>
        <sz val="12"/>
        <color indexed="8"/>
        <rFont val="Times New Roman"/>
        <family val="1"/>
      </rPr>
      <t>300</t>
    </r>
    <r>
      <rPr>
        <sz val="12"/>
        <color indexed="8"/>
        <rFont val="Times New Roman"/>
        <family val="1"/>
      </rPr>
      <t xml:space="preserve"> тест-ленти/годишно</t>
    </r>
  </si>
  <si>
    <r>
      <t xml:space="preserve">при интензифицирано лечение с инсулин на деца до 18 години и на бременни - </t>
    </r>
    <r>
      <rPr>
        <b/>
        <sz val="12"/>
        <color indexed="8"/>
        <rFont val="Times New Roman"/>
        <family val="1"/>
      </rPr>
      <t>1 100</t>
    </r>
    <r>
      <rPr>
        <sz val="12"/>
        <color indexed="8"/>
        <rFont val="Times New Roman"/>
        <family val="1"/>
      </rPr>
      <t xml:space="preserve"> тест-ленти/годишно.</t>
    </r>
  </si>
  <si>
    <t>Приложение 1, раздел Б</t>
  </si>
  <si>
    <t xml:space="preserve">Спецификация за провеждане на процедура по договаряне на стойността до която се заплащат от НЗОК медицинските изделия в условията на болничната медицинска помощ </t>
  </si>
  <si>
    <t>№ група по технически характеристики</t>
  </si>
  <si>
    <t>Прогнозен брой заплащани от НЗОК  МИ до:</t>
  </si>
  <si>
    <t>1.1.</t>
  </si>
  <si>
    <t>1.2.</t>
  </si>
  <si>
    <t>1.3.</t>
  </si>
  <si>
    <t>1.4.</t>
  </si>
  <si>
    <t>2</t>
  </si>
  <si>
    <t>3.1.</t>
  </si>
  <si>
    <t>Дакронови съдови протези със сребърно покритие, сребърен ацетат, хепарин</t>
  </si>
  <si>
    <t xml:space="preserve">Дакронови съдови протези с покритие от колаген или желатин </t>
  </si>
  <si>
    <t xml:space="preserve">Дакронови съдови протези тънкостенни и еPTFE </t>
  </si>
  <si>
    <t>3.2.</t>
  </si>
  <si>
    <t xml:space="preserve">Дакронови съдови протези със сребърно покритие, сребърен ацетат, хепарин </t>
  </si>
  <si>
    <t xml:space="preserve">Дакронови съдови протези </t>
  </si>
  <si>
    <t>3.3</t>
  </si>
  <si>
    <t>Саморазгъващи се стентове за абдоминална аорта</t>
  </si>
  <si>
    <t xml:space="preserve">Покрит, прав </t>
  </si>
  <si>
    <t xml:space="preserve">Открит, прав </t>
  </si>
  <si>
    <t xml:space="preserve">Бифуркационен, покрит </t>
  </si>
  <si>
    <t>4</t>
  </si>
  <si>
    <t>4.1.</t>
  </si>
  <si>
    <t>коронарен стент</t>
  </si>
  <si>
    <t>Метални, без отделяне на лекарство.</t>
  </si>
  <si>
    <t>Лекарствоотделящи (DES)</t>
  </si>
  <si>
    <t>Бифуркационни</t>
  </si>
  <si>
    <t>Резорбируеми</t>
  </si>
  <si>
    <t>Стент графт</t>
  </si>
  <si>
    <t>4.2.</t>
  </si>
  <si>
    <t>периферен стент</t>
  </si>
  <si>
    <t>4.2.1</t>
  </si>
  <si>
    <t xml:space="preserve">Периферни стентове </t>
  </si>
  <si>
    <t>Метални</t>
  </si>
  <si>
    <t>4.2.2</t>
  </si>
  <si>
    <t xml:space="preserve">Саморазгъващи се периферни стентове </t>
  </si>
  <si>
    <t>4.2.3</t>
  </si>
  <si>
    <t>Периферни стентове</t>
  </si>
  <si>
    <t>Каротидни</t>
  </si>
  <si>
    <t>4.2.4</t>
  </si>
  <si>
    <t>Протективни устройства за каротидно стентиране</t>
  </si>
  <si>
    <t>4.2.5</t>
  </si>
  <si>
    <t>Лекарствоотделящи за SFA</t>
  </si>
  <si>
    <t>4.3.</t>
  </si>
  <si>
    <t xml:space="preserve">Балони, излъчващи лекарство </t>
  </si>
  <si>
    <t>5.1</t>
  </si>
  <si>
    <t>Тазобедрена ендопротеза циментно фиксирана: еднополюсна и двуполюсна</t>
  </si>
  <si>
    <t>Еднополюсна моноартикуларна тип Austin-Moore със стебло с циментово закрепване, монолитна или модуларна</t>
  </si>
  <si>
    <t>Еднополюсна биартикуларна със стебло с циментово закрепване, вкл. такива с антилуксационен дизайн</t>
  </si>
  <si>
    <t>Двуполюсна циментно фиксирана със стандартна артикулация (метална хром-кобалт глава и капсула от стандартен UHMWPE полиетилен)</t>
  </si>
  <si>
    <t>Двуполюсна циментно фиксирана с високотехнологичен дизайн и/или артикулация (офсет стебло, керамична глава, капсула от cross linked полиетилен)</t>
  </si>
  <si>
    <t>5.2</t>
  </si>
  <si>
    <t>Тазобедрена ендопротеза: двуполюсна хибридна</t>
  </si>
  <si>
    <t>Конвенционално безциментно стебло и циментна капсула със стандартна артикулация</t>
  </si>
  <si>
    <t xml:space="preserve">Конвенционално циментно стебло и безциментна капсула със стандартна артикулация (метална хром-кобалт глава и инлей от стандартен UHMWPE полиетилен) </t>
  </si>
  <si>
    <t>Хибридни стави с подобрени, високотехнологични и допълнителни елементи при стеблото, капсулата или артикулацията (анатомични, офсетни или модулни стебла, cross-linked/вит.Е полиетилен, керамика, антипротрузионен ринг)</t>
  </si>
  <si>
    <t>5.3</t>
  </si>
  <si>
    <t>Тазобедрена ендопротеза: двуполюсна безциментно фиксирана</t>
  </si>
  <si>
    <t>Конвенционално стебло (право, с метадиафизарно закрепване, с частично или пълно остеоинтеграционно покритие), механична капсула с различно по тип закрепване (прес-фит, резбово, центростремително, с допълнителни профили), стандратна артикулация (метална хром-кобалт глава и инлей от стандартен UHMWPE полиетилен)</t>
  </si>
  <si>
    <t>Технологично стебло с подобрени механични характеристики и/или разширени възможности в дизайна (анатомично с предимно метафизарно закрепване, офсет, модуларно с променлив ъгъл на шийката), механична капсула със стандартна артикулация (метална хром-кобалт глава и инлей от стандартен UHMWPE полиетилен)</t>
  </si>
  <si>
    <t>Двуполюсна безциментна с артикулация с компоненти – глава и инлей - редуциращи фрикцията (cross-linked/вит.Е полиетилен, керамика, керамика-метал)</t>
  </si>
  <si>
    <t>5.4</t>
  </si>
  <si>
    <t>Тазобедрена ендопротеза тип “resurfacing” със запазване на бедрената шийка и част от главата</t>
  </si>
  <si>
    <t>Кобалт-хром покривна бедрена шапка и ацетабуларна капсула с механично безвинтово прес-фит закрепване</t>
  </si>
  <si>
    <t>5.5</t>
  </si>
  <si>
    <t>Тазобедрена ендопротеза: ревизионна</t>
  </si>
  <si>
    <t>Система с ревизионно стебло с циментово закрепване и циментна капсула, със или без антипротрузионен ринг</t>
  </si>
  <si>
    <t>Система с монолитно безциментно ревизионно стебло и циментна или безциментна капсула</t>
  </si>
  <si>
    <t>Система с модуларно безциментно ревизионно стебло и циментна или безциментна капсула</t>
  </si>
  <si>
    <t>Ревизионни системи с аугменти от трабекуларен метал за запълване на костни дефекти</t>
  </si>
  <si>
    <t>5.6</t>
  </si>
  <si>
    <t>Тазобедрена ендопротеза: туморна</t>
  </si>
  <si>
    <t>Системи със стандартни ацетабуларни капсули и монолитни или модуларни туморни стебла, позволяващи протезиране при различни по обем пострезекционни дефекти</t>
  </si>
  <si>
    <t>Системи за тотално заместване на бедрената кост с артропластика на тазобедрената и колянната стави</t>
  </si>
  <si>
    <t>Туморни тазови системи за ендопротезиране след периацетабуларни резекции: saddle и stem-cup дизайн на тазовата компонента</t>
  </si>
  <si>
    <t>5.7</t>
  </si>
  <si>
    <t>Тазобедрена ендопротеза: индивидуална</t>
  </si>
  <si>
    <t>Индивидуални протези за първично, ревизионно и туморно протезиране</t>
  </si>
  <si>
    <t>6.1.</t>
  </si>
  <si>
    <t>Колянна ендопротеза - първични</t>
  </si>
  <si>
    <t>уникондилна ендопротеза</t>
  </si>
  <si>
    <t>тотална  колянна система с циментово закрепване със запазване на кръстните връзки</t>
  </si>
  <si>
    <t>тотална колянна система с циментово закрепване с жертване на кръстните връзки</t>
  </si>
  <si>
    <t>тотална колянна система с циментово закрепване с възможност за имплантиране на мобилна носеща платформа</t>
  </si>
  <si>
    <t>6.2</t>
  </si>
  <si>
    <t>Колянна ендопротеза: първична тотална с механично или хибридно закрепване</t>
  </si>
  <si>
    <t>Колянна система с механично закрепване на бедрената компонента и циментно закрепване на тибиалната компонента</t>
  </si>
  <si>
    <t>Колянна система с механично закрепване на бедрената и тибиалната компоненти</t>
  </si>
  <si>
    <t>6.3</t>
  </si>
  <si>
    <t>Колянна ендопротеза: патело-феморална за приложение при изолирана патело-феморална артроза</t>
  </si>
  <si>
    <t xml:space="preserve">Система за изолирано патело-феморална артрпластика с пателарна и бедрена компоненти </t>
  </si>
  <si>
    <t>6.4</t>
  </si>
  <si>
    <t>Колянна ендопротеза: ревизионна</t>
  </si>
  <si>
    <t>Ревизионна модулна колянна система с офсет и набор от аугменти за компенсиране на костни дефекти</t>
  </si>
  <si>
    <t>Ревизионна модулна колянна система с възможност за поставяне на стабилизиращи (constrained) инлеи</t>
  </si>
  <si>
    <t>Ревизионна колянна система с аксиално-ротиращ се шарнир при медио-латерална нестабилност (axial rotating hinge)</t>
  </si>
  <si>
    <t>6.5</t>
  </si>
  <si>
    <t>Колянна ендопротеза: туморна</t>
  </si>
  <si>
    <t>Модуларни системи с феморални и тибиални туморни стебла, позволяващи ендопротезиране при различни по обем резекции</t>
  </si>
  <si>
    <t>Модуларни системи с феморални и тибиални туморни стебла със стабилизиращ междукомпонентен шарнир при тежка колянна нестабилност</t>
  </si>
  <si>
    <t>6.6</t>
  </si>
  <si>
    <t>Колянна ендопротеза: индивидуална</t>
  </si>
  <si>
    <t>Индивидуални протези за първична, ревизионна и туморна колянна артропластика</t>
  </si>
  <si>
    <t>7</t>
  </si>
  <si>
    <t>7.1.</t>
  </si>
  <si>
    <t>КИС</t>
  </si>
  <si>
    <t>При първоначално имплантиране НЗОК заплаща стойността на цялата КИС. При необходимост от подмяна на КИ /след изтичане на гаранционния срок/ НЗОК заплаща реимплантацията и стойността само на КИ.</t>
  </si>
  <si>
    <t>7.2.</t>
  </si>
  <si>
    <t>8.1.</t>
  </si>
  <si>
    <t>Еднокухинни кардиостимулатори - VVIR (SSIR), в комплект с електрод</t>
  </si>
  <si>
    <t>Еднокухинни кардиостимулатори, с честотна адаптация  - VVIR (SSIR), в комплект с електрод</t>
  </si>
  <si>
    <t>Пулс-генераторно устройство /реимплантация/</t>
  </si>
  <si>
    <t>8.2.</t>
  </si>
  <si>
    <t>Двукухинни кардиостимулатори VDD, в комплект с един електрод</t>
  </si>
  <si>
    <t>Двукухинни кардиостимулатори DDD, в комплект с два електрода</t>
  </si>
  <si>
    <t>Двукухинни кардиостимулатори DDDR, в комплект с два електрода</t>
  </si>
  <si>
    <t>Двукухинни кардиостимулатори DDDR, в комплект с два електрода, съвместим с ЯМР изследване</t>
  </si>
  <si>
    <t>10.1</t>
  </si>
  <si>
    <t>10.2.</t>
  </si>
  <si>
    <t>12.1.</t>
  </si>
  <si>
    <t xml:space="preserve">Ресинхронизираща терапия  - СТR-P </t>
  </si>
  <si>
    <t>Ресинхронизираща терапия  - СТR-P система за стимулация в комплект с електроди</t>
  </si>
  <si>
    <t xml:space="preserve">Ресинхронизираща терапия  - СТR-P система за стимулация в комплект с електроди, съвместима с ЯМР изследване. </t>
  </si>
  <si>
    <t>12.2.</t>
  </si>
  <si>
    <t xml:space="preserve"> Вътрешен кардиодефибрилатор ICD - D(двукухинен)</t>
  </si>
  <si>
    <t>Еднокухинни Кардиовертер Дефибрилатори ICD VR в комплект с електрод</t>
  </si>
  <si>
    <t>Еднокухинни Кардиовертер Дефибрилатори ICD VR в комплект с електрод, съвместим с ЯМР изследване</t>
  </si>
  <si>
    <t xml:space="preserve">Двукухинни  Кардиовертер Дефибрилатори ICD DR в комплект с електроди  </t>
  </si>
  <si>
    <t>Двукухинни  Кардиовертер Дефибрилатори ICD DR в комплект с електроди,  съвместим с ЯМР изследване</t>
  </si>
  <si>
    <t>Кардиовертер дефибрилатор с Ресинхронизираща система за стимулация CRT-D в комплект с електроди</t>
  </si>
  <si>
    <t>Кардиовертер дефибрилатор с Ресинхронизираща системама за стимулация CRT-D, в комплект с електроди, съвместими с ЯМР изследване.</t>
  </si>
  <si>
    <t>Транскатетърни клапни протези</t>
  </si>
  <si>
    <t>ТКП за аортна позиция с антиминерализационна обработка от трето поколение</t>
  </si>
  <si>
    <t xml:space="preserve">ТКП за временно пулмонално клапно протезиране </t>
  </si>
  <si>
    <t>15.1.</t>
  </si>
  <si>
    <t xml:space="preserve">
Сет за емболизация на мозъчни аневризми, прилаган в неврохирургията
</t>
  </si>
  <si>
    <t>До 48 случая след решение на НС</t>
  </si>
  <si>
    <t>15.2.</t>
  </si>
  <si>
    <t>Сет за емболизация на комплексни мозъчни аневризми, прилаган в неврохирургията</t>
  </si>
  <si>
    <t>15.3.</t>
  </si>
  <si>
    <t>Сет за емболизация на дурални артерио-венозни фистули, прилаган в неврохирургията</t>
  </si>
  <si>
    <t>15.4.</t>
  </si>
  <si>
    <t>Сет за емболизация на мозъчни артерио-венозни малформации, прилаган в неврохирургията</t>
  </si>
  <si>
    <t>До 5 случая след решение на НС на НЗОК</t>
  </si>
  <si>
    <t>До 19 случая след решение на НС на НЗОК</t>
  </si>
  <si>
    <t>1</t>
  </si>
  <si>
    <t xml:space="preserve">СЪРДЕЧНА КЛАПНА ПРОТЕЗА </t>
  </si>
  <si>
    <t>Сърдечна клапна протеза</t>
  </si>
  <si>
    <t xml:space="preserve">СЪДОВА ПРОТЕЗА ЗА ГРЪДНА АОРТА
</t>
  </si>
  <si>
    <t xml:space="preserve">Съдова протеза за гръдна аорта
</t>
  </si>
  <si>
    <t>СЪДОВА ПРОТЕЗА ЗА КОРЕМНА АОРТА И ДИСТАЛНИ СЪДОВЕ</t>
  </si>
  <si>
    <t>Съдова протеза за коремна аорта и дистални съдове</t>
  </si>
  <si>
    <t>СТЕНТ</t>
  </si>
  <si>
    <t>Стент</t>
  </si>
  <si>
    <t xml:space="preserve">
Стент
</t>
  </si>
  <si>
    <t xml:space="preserve">
 Стент
</t>
  </si>
  <si>
    <t xml:space="preserve">
Периферени стентове
</t>
  </si>
  <si>
    <t xml:space="preserve">
Периферни стентове
</t>
  </si>
  <si>
    <t>За артериални съдове</t>
  </si>
  <si>
    <t>За венозни съдове</t>
  </si>
  <si>
    <t>Стент графт (покрит стент)</t>
  </si>
  <si>
    <t>Съдови протези с желатиново покритие</t>
  </si>
  <si>
    <t>Съдови протези с колагеново покритие</t>
  </si>
  <si>
    <t>Торакален стент графт</t>
  </si>
  <si>
    <t>С 3D форма, позволяваща движение на различните части на пръстена</t>
  </si>
  <si>
    <t>С механична клапна протеза</t>
  </si>
  <si>
    <t>С биологична клапна протеза</t>
  </si>
  <si>
    <t>С оформени синуси наValsalva</t>
  </si>
  <si>
    <t>Класически полутвърди и твърди, отворени и затворени</t>
  </si>
  <si>
    <t>Със саморазгъващ се стент и изцяло безшевно прикрепване на протезата</t>
  </si>
  <si>
    <t>С използвани последно поколение технологии за антиминерализационна обработка срещу калцифициране</t>
  </si>
  <si>
    <t>Без стент</t>
  </si>
  <si>
    <t>Със стент</t>
  </si>
  <si>
    <t>С шевен ринг от Dacron</t>
  </si>
  <si>
    <t>Импрегнирани с волфрам и шевен ринг, различен от Dacron</t>
  </si>
  <si>
    <t>С пиролитно или карбоново покритие и шевен ринг, различен от Dacron</t>
  </si>
  <si>
    <t xml:space="preserve">Клапи - механични </t>
  </si>
  <si>
    <t xml:space="preserve">Клапи - биологични </t>
  </si>
  <si>
    <t>Рингове за клапна реконструкция (анулопластика)</t>
  </si>
  <si>
    <t>Кондюит</t>
  </si>
  <si>
    <t>Съдови протези - прави</t>
  </si>
  <si>
    <t>Съдови протези - бифуркационни</t>
  </si>
  <si>
    <t xml:space="preserve">
Коронарен стент
</t>
  </si>
  <si>
    <t xml:space="preserve">СТАВНА ПРОТЕЗА ЗА ТАЗОБЕДРЕНА СТАВА </t>
  </si>
  <si>
    <t xml:space="preserve">
Ставна протеза за тазобедрена става 
</t>
  </si>
  <si>
    <t xml:space="preserve">
Ставна протеза за тазобедрена става 
</t>
  </si>
  <si>
    <t xml:space="preserve">Ставна протеза за тазобедрена става 
</t>
  </si>
  <si>
    <t xml:space="preserve">Ставна протеза за тазобедрена става </t>
  </si>
  <si>
    <t xml:space="preserve">СТАВНА ПРОТЕЗА ЗА КОЛЯННА СТАВА </t>
  </si>
  <si>
    <t xml:space="preserve">
Ставна протеза за колянна става 
</t>
  </si>
  <si>
    <t>Ставна протеза за колянна става</t>
  </si>
  <si>
    <t xml:space="preserve">Ставна протеза за колянна става 
</t>
  </si>
  <si>
    <t xml:space="preserve">ПОСТОЯНЕН КАРДИОСТИМУЛАТОР </t>
  </si>
  <si>
    <t xml:space="preserve">
Постоянен кардиостимулатор с електроди
</t>
  </si>
  <si>
    <t>Еднокухинен</t>
  </si>
  <si>
    <t>Двукухинен</t>
  </si>
  <si>
    <t>КОМПЛЕКТ С Е ЕКТРОД ЗА ВРЕМЕННА КАРДИОСТИМУЛАЦИЯ</t>
  </si>
  <si>
    <t>КОХЛЕАРНА ИМПЛАНТНА СИСТЕМА /КИС/</t>
  </si>
  <si>
    <t>Кохлеарен имплант /КИ/</t>
  </si>
  <si>
    <t xml:space="preserve">ЕЛЕКТРОДИ ЗА ПОСТОЯННА КАРДИОСТИМУЛАЦИЯ </t>
  </si>
  <si>
    <t xml:space="preserve">Електроди с активна фиксация за имплантиране на пейсмейкър, само при лица под 18 години </t>
  </si>
  <si>
    <t>Електроди с пасивна фиксация</t>
  </si>
  <si>
    <t>МОЗЪЧНА ЛИКВОДРЕНИРАЩА КЛАПНА СИСТЕМА при лица под 18-годишна възраст</t>
  </si>
  <si>
    <t>Мозъчна ликводренираща клапна система при лица под 18-годишна възраст</t>
  </si>
  <si>
    <t>Системи без програмируемо налягане.</t>
  </si>
  <si>
    <t>Системи с програмируемо налягане.</t>
  </si>
  <si>
    <r>
      <t>РЕСИНХРОНИЗИРАЩА СИСТЕМА ЗА СТИМУЛАЦИЯ И/ИЛИ КАРДИОВЕРТЕР-ДЕФИБРИЛАТОР</t>
    </r>
  </si>
  <si>
    <t>УСТРОЙСТВО ЗА МЕХАНИЧНО ПОДПОМАГАНЕ НА ЦИРКУЛАЦИЯТА (изкуствено сърце)</t>
  </si>
  <si>
    <t>Устройство за механично подпомагане на циркулацията (изкуствено сърце)</t>
  </si>
  <si>
    <t>Устройства с аксиален кръвоток</t>
  </si>
  <si>
    <t>Моновентрикуларни устройства с пулсативен ток</t>
  </si>
  <si>
    <t>Бивентрикуларни устройства с пулсативен ток</t>
  </si>
  <si>
    <t>ТРАНСКАТЕТЪРНИ КЛАПНИ ПРОТЕЗИ</t>
  </si>
  <si>
    <t>Транскатетърни клапни протези (ТКП) за аортна позиция с антифосфолипидно покритие</t>
  </si>
  <si>
    <t>МЕДИЦИНСКИ ИЗДЕЛИЯ ЗА ЕНДОВАСКУЛАРНА ТЕРАПИЯ ПРИ ЗАБОЛЯВАНИЯ НА МОЗЪЧНИ СЪДОВЕ</t>
  </si>
  <si>
    <t xml:space="preserve">Включващ 1бр. микрокатетър, 1бр. микроводач, 5бр. платинена спирали </t>
  </si>
  <si>
    <t xml:space="preserve">С допълнителна система за вторично отделяне на спиралите </t>
  </si>
  <si>
    <t xml:space="preserve">Без допълнителна система за вторично отделяне на спиралите </t>
  </si>
  <si>
    <t>Включващ 2бр. микрокатетър, 2бр. микроводач, 6бр. платинена спирала и 1бр. от посочените в т.1, 2 и 3 характеристики</t>
  </si>
  <si>
    <t>Балон за асистиране на койлинга</t>
  </si>
  <si>
    <t>Стент за асистиране на койлинга</t>
  </si>
  <si>
    <t>Устройство за отклоняване на кръвния поток</t>
  </si>
  <si>
    <t>Включващ 2бр. микрокатетър, 1бр. микроводач, 2бр. платинена спирала и 2бр. емболизационен материал с бавна полимеризация</t>
  </si>
  <si>
    <t>Включващ 2бр. микрокатетър, 1бр. микроводач, 3бр. емболизационен материал с бавна полимеризация</t>
  </si>
  <si>
    <t>Описание на групите по технически характеристики, съгласно становищата на националните консултанти</t>
  </si>
  <si>
    <t>Пореден № от Приложение № 5 на ПМС № 5 на МС/10.01.2013г.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</si>
</sst>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Times New Roman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Arial Narrow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9" applyBorder="0">
      <alignment horizontal="center" vertical="center" wrapText="1"/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0" fillId="4" borderId="12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3" fontId="54" fillId="4" borderId="0" xfId="0" applyNumberFormat="1" applyFont="1" applyFill="1" applyBorder="1" applyAlignment="1">
      <alignment/>
    </xf>
    <xf numFmtId="0" fontId="50" fillId="4" borderId="11" xfId="0" applyFont="1" applyFill="1" applyBorder="1" applyAlignment="1">
      <alignment horizontal="center" vertical="center" wrapText="1"/>
    </xf>
    <xf numFmtId="0" fontId="50" fillId="4" borderId="13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8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1" xfId="0" applyFont="1" applyBorder="1" applyAlignment="1">
      <alignment wrapText="1"/>
    </xf>
    <xf numFmtId="1" fontId="58" fillId="0" borderId="11" xfId="0" applyNumberFormat="1" applyFont="1" applyBorder="1" applyAlignment="1">
      <alignment horizontal="center"/>
    </xf>
    <xf numFmtId="0" fontId="58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0" fontId="58" fillId="4" borderId="12" xfId="0" applyFont="1" applyFill="1" applyBorder="1" applyAlignment="1">
      <alignment horizontal="center" vertical="center" wrapText="1"/>
    </xf>
    <xf numFmtId="0" fontId="58" fillId="4" borderId="14" xfId="0" applyFont="1" applyFill="1" applyBorder="1" applyAlignment="1">
      <alignment horizontal="center" vertical="center" wrapText="1"/>
    </xf>
    <xf numFmtId="0" fontId="58" fillId="4" borderId="9" xfId="0" applyFont="1" applyFill="1" applyBorder="1" applyAlignment="1">
      <alignment horizontal="center" wrapText="1"/>
    </xf>
    <xf numFmtId="1" fontId="58" fillId="4" borderId="9" xfId="0" applyNumberFormat="1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184" fontId="50" fillId="4" borderId="11" xfId="0" applyNumberFormat="1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top" wrapText="1"/>
    </xf>
    <xf numFmtId="0" fontId="58" fillId="4" borderId="11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4" borderId="14" xfId="0" applyFont="1" applyFill="1" applyBorder="1" applyAlignment="1">
      <alignment vertical="center" wrapText="1"/>
    </xf>
    <xf numFmtId="0" fontId="58" fillId="4" borderId="9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16" fontId="9" fillId="0" borderId="9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 applyProtection="1">
      <alignment horizontal="left" vertical="center" wrapText="1"/>
      <protection locked="0"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10" fillId="0" borderId="13" xfId="57" applyFont="1" applyFill="1" applyBorder="1" applyAlignment="1">
      <alignment vertical="center" wrapText="1"/>
      <protection/>
    </xf>
    <xf numFmtId="0" fontId="10" fillId="0" borderId="13" xfId="57" applyFont="1" applyFill="1" applyBorder="1" applyAlignment="1">
      <alignment horizontal="left" vertical="center" wrapText="1"/>
      <protection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wrapText="1"/>
    </xf>
    <xf numFmtId="0" fontId="54" fillId="0" borderId="0" xfId="0" applyFont="1" applyAlignment="1">
      <alignment wrapText="1"/>
    </xf>
    <xf numFmtId="0" fontId="9" fillId="33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50" fillId="33" borderId="11" xfId="0" applyNumberFormat="1" applyFont="1" applyFill="1" applyBorder="1" applyAlignment="1">
      <alignment/>
    </xf>
    <xf numFmtId="3" fontId="58" fillId="0" borderId="11" xfId="0" applyNumberFormat="1" applyFont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3" fontId="58" fillId="0" borderId="11" xfId="0" applyNumberFormat="1" applyFont="1" applyFill="1" applyBorder="1" applyAlignment="1">
      <alignment horizontal="center"/>
    </xf>
    <xf numFmtId="3" fontId="58" fillId="34" borderId="11" xfId="0" applyNumberFormat="1" applyFont="1" applyFill="1" applyBorder="1" applyAlignment="1">
      <alignment/>
    </xf>
    <xf numFmtId="3" fontId="58" fillId="0" borderId="0" xfId="0" applyNumberFormat="1" applyFont="1" applyBorder="1" applyAlignment="1">
      <alignment vertical="center" wrapText="1"/>
    </xf>
    <xf numFmtId="3" fontId="58" fillId="0" borderId="0" xfId="0" applyNumberFormat="1" applyFont="1" applyBorder="1" applyAlignment="1">
      <alignment/>
    </xf>
    <xf numFmtId="3" fontId="58" fillId="0" borderId="0" xfId="0" applyNumberFormat="1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57" applyFont="1" applyFill="1" applyBorder="1" applyAlignment="1">
      <alignment horizontal="center" vertical="center"/>
      <protection/>
    </xf>
    <xf numFmtId="0" fontId="9" fillId="0" borderId="9" xfId="57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vertical="center" wrapText="1"/>
    </xf>
    <xf numFmtId="3" fontId="50" fillId="34" borderId="11" xfId="0" applyNumberFormat="1" applyFont="1" applyFill="1" applyBorder="1" applyAlignment="1">
      <alignment/>
    </xf>
    <xf numFmtId="0" fontId="10" fillId="0" borderId="11" xfId="57" applyFont="1" applyFill="1" applyBorder="1" applyAlignment="1">
      <alignment horizontal="left" vertical="center" wrapText="1"/>
      <protection/>
    </xf>
    <xf numFmtId="0" fontId="10" fillId="34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58" fillId="0" borderId="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184" fontId="50" fillId="0" borderId="9" xfId="0" applyNumberFormat="1" applyFont="1" applyBorder="1" applyAlignment="1">
      <alignment horizontal="center" vertical="top" wrapText="1"/>
    </xf>
    <xf numFmtId="184" fontId="50" fillId="0" borderId="12" xfId="0" applyNumberFormat="1" applyFont="1" applyBorder="1" applyAlignment="1">
      <alignment horizontal="center" vertical="top" wrapText="1"/>
    </xf>
    <xf numFmtId="184" fontId="50" fillId="0" borderId="14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 wrapText="1"/>
      <protection/>
    </xf>
    <xf numFmtId="16" fontId="9" fillId="33" borderId="13" xfId="0" applyNumberFormat="1" applyFont="1" applyFill="1" applyBorder="1" applyAlignment="1">
      <alignment horizontal="left" vertical="center" wrapText="1"/>
    </xf>
    <xf numFmtId="16" fontId="9" fillId="33" borderId="17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58" fillId="0" borderId="11" xfId="0" applyNumberFormat="1" applyFont="1" applyBorder="1" applyAlignment="1">
      <alignment horizontal="center" vertical="center" wrapText="1"/>
    </xf>
    <xf numFmtId="0" fontId="9" fillId="33" borderId="11" xfId="57" applyFont="1" applyFill="1" applyBorder="1" applyAlignment="1">
      <alignment horizontal="left" wrapText="1"/>
      <protection/>
    </xf>
    <xf numFmtId="0" fontId="9" fillId="33" borderId="13" xfId="57" applyFont="1" applyFill="1" applyBorder="1" applyAlignment="1">
      <alignment horizontal="left" wrapText="1"/>
      <protection/>
    </xf>
    <xf numFmtId="0" fontId="9" fillId="0" borderId="9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10" fillId="0" borderId="9" xfId="57" applyFont="1" applyFill="1" applyBorder="1" applyAlignment="1">
      <alignment horizontal="left" vertical="center" wrapText="1"/>
      <protection/>
    </xf>
    <xf numFmtId="0" fontId="10" fillId="0" borderId="14" xfId="57" applyFont="1" applyFill="1" applyBorder="1" applyAlignment="1">
      <alignment horizontal="left" vertical="center" wrapText="1"/>
      <protection/>
    </xf>
    <xf numFmtId="3" fontId="58" fillId="0" borderId="9" xfId="0" applyNumberFormat="1" applyFont="1" applyBorder="1" applyAlignment="1">
      <alignment horizontal="center" vertical="center" wrapText="1"/>
    </xf>
    <xf numFmtId="3" fontId="58" fillId="0" borderId="12" xfId="0" applyNumberFormat="1" applyFont="1" applyBorder="1" applyAlignment="1">
      <alignment horizontal="center" vertical="center" wrapText="1"/>
    </xf>
    <xf numFmtId="3" fontId="58" fillId="0" borderId="14" xfId="0" applyNumberFormat="1" applyFont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left" vertical="center" wrapText="1"/>
      <protection/>
    </xf>
    <xf numFmtId="0" fontId="10" fillId="0" borderId="9" xfId="57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20" xfId="57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16" fontId="10" fillId="0" borderId="15" xfId="0" applyNumberFormat="1" applyFont="1" applyFill="1" applyBorder="1" applyAlignment="1">
      <alignment horizontal="center" vertical="center" wrapText="1"/>
    </xf>
    <xf numFmtId="16" fontId="10" fillId="0" borderId="21" xfId="0" applyNumberFormat="1" applyFont="1" applyFill="1" applyBorder="1" applyAlignment="1">
      <alignment horizontal="center" vertical="center" wrapText="1"/>
    </xf>
    <xf numFmtId="16" fontId="10" fillId="0" borderId="22" xfId="0" applyNumberFormat="1" applyFont="1" applyFill="1" applyBorder="1" applyAlignment="1">
      <alignment horizontal="center" vertical="center" wrapText="1"/>
    </xf>
    <xf numFmtId="16" fontId="10" fillId="0" borderId="23" xfId="0" applyNumberFormat="1" applyFont="1" applyFill="1" applyBorder="1" applyAlignment="1">
      <alignment horizontal="center" vertical="center" wrapText="1"/>
    </xf>
    <xf numFmtId="16" fontId="10" fillId="0" borderId="16" xfId="0" applyNumberFormat="1" applyFont="1" applyFill="1" applyBorder="1" applyAlignment="1">
      <alignment horizontal="center" vertical="center" wrapText="1"/>
    </xf>
    <xf numFmtId="16" fontId="10" fillId="0" borderId="24" xfId="0" applyNumberFormat="1" applyFont="1" applyFill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50" fillId="0" borderId="19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workbookViewId="0" topLeftCell="A1">
      <selection activeCell="B5" sqref="B5:B7"/>
    </sheetView>
  </sheetViews>
  <sheetFormatPr defaultColWidth="9.140625" defaultRowHeight="15"/>
  <cols>
    <col min="1" max="1" width="10.140625" style="0" customWidth="1"/>
    <col min="2" max="2" width="23.7109375" style="0" customWidth="1"/>
    <col min="3" max="3" width="31.8515625" style="0" customWidth="1"/>
    <col min="4" max="4" width="24.00390625" style="0" customWidth="1"/>
    <col min="5" max="5" width="23.28125" style="0" customWidth="1"/>
    <col min="6" max="6" width="16.7109375" style="10" customWidth="1"/>
    <col min="9" max="9" width="31.57421875" style="0" customWidth="1"/>
  </cols>
  <sheetData>
    <row r="1" spans="1:6" ht="31.5">
      <c r="A1" s="47"/>
      <c r="B1" s="47"/>
      <c r="C1" s="47"/>
      <c r="D1" s="47"/>
      <c r="E1" s="47"/>
      <c r="F1" s="48" t="s">
        <v>2</v>
      </c>
    </row>
    <row r="2" spans="1:6" ht="33.75" customHeight="1">
      <c r="A2" s="139" t="s">
        <v>3</v>
      </c>
      <c r="B2" s="139"/>
      <c r="C2" s="139"/>
      <c r="D2" s="139"/>
      <c r="E2" s="139"/>
      <c r="F2" s="139"/>
    </row>
    <row r="3" spans="1:9" ht="15.75">
      <c r="A3" s="3"/>
      <c r="B3" s="3"/>
      <c r="C3" s="3"/>
      <c r="D3" s="3"/>
      <c r="E3" s="4"/>
      <c r="F3" s="15"/>
      <c r="H3" s="6"/>
      <c r="I3" s="6"/>
    </row>
    <row r="4" spans="1:9" ht="31.5">
      <c r="A4" s="20" t="s">
        <v>4</v>
      </c>
      <c r="B4" s="20" t="s">
        <v>0</v>
      </c>
      <c r="C4" s="21" t="s">
        <v>1</v>
      </c>
      <c r="D4" s="21" t="s">
        <v>20</v>
      </c>
      <c r="E4" s="20" t="s">
        <v>5</v>
      </c>
      <c r="F4" s="20" t="s">
        <v>35</v>
      </c>
      <c r="H4" s="7"/>
      <c r="I4" s="6"/>
    </row>
    <row r="5" spans="1:12" ht="63">
      <c r="A5" s="140">
        <v>1</v>
      </c>
      <c r="B5" s="140" t="s">
        <v>56</v>
      </c>
      <c r="C5" s="28"/>
      <c r="D5" s="130" t="s">
        <v>37</v>
      </c>
      <c r="E5" s="29" t="s">
        <v>57</v>
      </c>
      <c r="F5" s="30" t="s">
        <v>52</v>
      </c>
      <c r="H5" s="7"/>
      <c r="I5" s="6"/>
      <c r="K5" s="6"/>
      <c r="L5" s="6"/>
    </row>
    <row r="6" spans="1:12" ht="94.5">
      <c r="A6" s="141"/>
      <c r="B6" s="141"/>
      <c r="C6" s="31"/>
      <c r="D6" s="131"/>
      <c r="E6" s="32" t="s">
        <v>58</v>
      </c>
      <c r="F6" s="30" t="s">
        <v>53</v>
      </c>
      <c r="H6" s="7"/>
      <c r="I6" s="6"/>
      <c r="K6" s="6"/>
      <c r="L6" s="8"/>
    </row>
    <row r="7" spans="1:12" ht="94.5">
      <c r="A7" s="142"/>
      <c r="B7" s="142"/>
      <c r="C7" s="25"/>
      <c r="D7" s="132"/>
      <c r="E7" s="32" t="s">
        <v>59</v>
      </c>
      <c r="F7" s="30">
        <v>3350</v>
      </c>
      <c r="K7" s="6"/>
      <c r="L7" s="9"/>
    </row>
    <row r="8" spans="1:12" s="17" customFormat="1" ht="15.75">
      <c r="A8" s="16"/>
      <c r="B8" s="16"/>
      <c r="C8" s="33"/>
      <c r="D8" s="34"/>
      <c r="E8" s="35"/>
      <c r="F8" s="36"/>
      <c r="K8" s="18"/>
      <c r="L8" s="19"/>
    </row>
    <row r="9" spans="1:12" ht="25.5" customHeight="1">
      <c r="A9" s="133">
        <v>2.1</v>
      </c>
      <c r="B9" s="145" t="s">
        <v>6</v>
      </c>
      <c r="C9" s="130" t="s">
        <v>28</v>
      </c>
      <c r="D9" s="25" t="s">
        <v>38</v>
      </c>
      <c r="E9" s="129" t="s">
        <v>48</v>
      </c>
      <c r="F9" s="143">
        <v>5200</v>
      </c>
      <c r="K9" s="6"/>
      <c r="L9" s="9"/>
    </row>
    <row r="10" spans="1:12" ht="31.5">
      <c r="A10" s="134"/>
      <c r="B10" s="146"/>
      <c r="C10" s="131"/>
      <c r="D10" s="25" t="s">
        <v>21</v>
      </c>
      <c r="E10" s="129"/>
      <c r="F10" s="144"/>
      <c r="K10" s="6"/>
      <c r="L10" s="9"/>
    </row>
    <row r="11" spans="1:12" ht="15.75">
      <c r="A11" s="134"/>
      <c r="B11" s="146"/>
      <c r="C11" s="132"/>
      <c r="D11" s="37" t="s">
        <v>11</v>
      </c>
      <c r="E11" s="129"/>
      <c r="F11" s="144"/>
      <c r="K11" s="6"/>
      <c r="L11" s="9"/>
    </row>
    <row r="12" spans="1:12" ht="31.5">
      <c r="A12" s="134"/>
      <c r="B12" s="146"/>
      <c r="C12" s="22" t="s">
        <v>27</v>
      </c>
      <c r="D12" s="25" t="s">
        <v>22</v>
      </c>
      <c r="E12" s="129"/>
      <c r="F12" s="144"/>
      <c r="K12" s="6"/>
      <c r="L12" s="9"/>
    </row>
    <row r="13" spans="1:6" ht="31.5" customHeight="1">
      <c r="A13" s="134"/>
      <c r="B13" s="146"/>
      <c r="C13" s="130" t="s">
        <v>29</v>
      </c>
      <c r="D13" s="22" t="s">
        <v>23</v>
      </c>
      <c r="E13" s="129"/>
      <c r="F13" s="144"/>
    </row>
    <row r="14" spans="1:6" ht="31.5">
      <c r="A14" s="134"/>
      <c r="B14" s="146"/>
      <c r="C14" s="131"/>
      <c r="D14" s="22" t="s">
        <v>25</v>
      </c>
      <c r="E14" s="129"/>
      <c r="F14" s="144"/>
    </row>
    <row r="15" spans="1:9" ht="47.25">
      <c r="A15" s="134"/>
      <c r="B15" s="146"/>
      <c r="C15" s="131"/>
      <c r="D15" s="22" t="s">
        <v>24</v>
      </c>
      <c r="E15" s="129"/>
      <c r="F15" s="144"/>
      <c r="I15" s="6"/>
    </row>
    <row r="16" spans="1:9" ht="31.5">
      <c r="A16" s="134"/>
      <c r="B16" s="146"/>
      <c r="C16" s="131"/>
      <c r="D16" s="22" t="s">
        <v>26</v>
      </c>
      <c r="E16" s="129"/>
      <c r="F16" s="144"/>
      <c r="I16" s="11"/>
    </row>
    <row r="17" spans="1:9" ht="15.75">
      <c r="A17" s="134"/>
      <c r="B17" s="146"/>
      <c r="C17" s="132"/>
      <c r="D17" s="25" t="s">
        <v>34</v>
      </c>
      <c r="E17" s="129"/>
      <c r="F17" s="144"/>
      <c r="I17" s="6"/>
    </row>
    <row r="18" spans="1:6" ht="39" customHeight="1">
      <c r="A18" s="134"/>
      <c r="B18" s="146"/>
      <c r="C18" s="22" t="s">
        <v>19</v>
      </c>
      <c r="D18" s="25"/>
      <c r="E18" s="129"/>
      <c r="F18" s="144"/>
    </row>
    <row r="19" spans="1:6" ht="47.25">
      <c r="A19" s="134"/>
      <c r="B19" s="146"/>
      <c r="C19" s="22" t="s">
        <v>55</v>
      </c>
      <c r="D19" s="25"/>
      <c r="E19" s="129"/>
      <c r="F19" s="144"/>
    </row>
    <row r="20" spans="1:6" ht="31.5">
      <c r="A20" s="134"/>
      <c r="B20" s="146"/>
      <c r="C20" s="130" t="s">
        <v>30</v>
      </c>
      <c r="D20" s="25" t="s">
        <v>31</v>
      </c>
      <c r="E20" s="129"/>
      <c r="F20" s="144"/>
    </row>
    <row r="21" spans="1:6" ht="31.5">
      <c r="A21" s="134"/>
      <c r="B21" s="146"/>
      <c r="C21" s="131"/>
      <c r="D21" s="25" t="s">
        <v>32</v>
      </c>
      <c r="E21" s="129"/>
      <c r="F21" s="144"/>
    </row>
    <row r="22" spans="1:6" ht="31.5">
      <c r="A22" s="134"/>
      <c r="B22" s="146"/>
      <c r="C22" s="131"/>
      <c r="D22" s="25" t="s">
        <v>33</v>
      </c>
      <c r="E22" s="129"/>
      <c r="F22" s="144"/>
    </row>
    <row r="23" spans="1:9" ht="15.75">
      <c r="A23" s="134"/>
      <c r="B23" s="146"/>
      <c r="C23" s="132"/>
      <c r="D23" s="25" t="s">
        <v>11</v>
      </c>
      <c r="E23" s="129"/>
      <c r="F23" s="144"/>
      <c r="I23" s="5"/>
    </row>
    <row r="24" spans="1:9" ht="15.75">
      <c r="A24" s="134"/>
      <c r="B24" s="146"/>
      <c r="C24" s="130" t="s">
        <v>12</v>
      </c>
      <c r="D24" s="25" t="s">
        <v>13</v>
      </c>
      <c r="E24" s="129"/>
      <c r="F24" s="144"/>
      <c r="I24" s="6"/>
    </row>
    <row r="25" spans="1:6" ht="15.75">
      <c r="A25" s="134"/>
      <c r="B25" s="146"/>
      <c r="C25" s="131"/>
      <c r="D25" s="25" t="s">
        <v>14</v>
      </c>
      <c r="E25" s="129"/>
      <c r="F25" s="144"/>
    </row>
    <row r="26" spans="1:6" ht="31.5">
      <c r="A26" s="134"/>
      <c r="B26" s="146"/>
      <c r="C26" s="131"/>
      <c r="D26" s="25" t="s">
        <v>54</v>
      </c>
      <c r="E26" s="129"/>
      <c r="F26" s="144"/>
    </row>
    <row r="27" spans="1:6" ht="47.25">
      <c r="A27" s="134"/>
      <c r="B27" s="146"/>
      <c r="C27" s="131"/>
      <c r="D27" s="25" t="s">
        <v>36</v>
      </c>
      <c r="E27" s="129"/>
      <c r="F27" s="144"/>
    </row>
    <row r="28" spans="1:6" ht="31.5">
      <c r="A28" s="135"/>
      <c r="B28" s="147"/>
      <c r="C28" s="132"/>
      <c r="D28" s="25" t="s">
        <v>15</v>
      </c>
      <c r="E28" s="129"/>
      <c r="F28" s="144"/>
    </row>
    <row r="29" spans="1:6" ht="15" customHeight="1">
      <c r="A29" s="39"/>
      <c r="B29" s="40"/>
      <c r="C29" s="41"/>
      <c r="D29" s="41"/>
      <c r="E29" s="42"/>
      <c r="F29" s="43"/>
    </row>
    <row r="30" spans="1:9" ht="87.75" customHeight="1">
      <c r="A30" s="44">
        <v>2.2</v>
      </c>
      <c r="B30" s="13" t="s">
        <v>16</v>
      </c>
      <c r="C30" s="22" t="s">
        <v>7</v>
      </c>
      <c r="D30" s="14" t="s">
        <v>8</v>
      </c>
      <c r="E30" s="14" t="s">
        <v>48</v>
      </c>
      <c r="F30" s="14" t="s">
        <v>51</v>
      </c>
      <c r="I30" s="12"/>
    </row>
    <row r="31" spans="1:9" ht="15" customHeight="1">
      <c r="A31" s="23"/>
      <c r="B31" s="24"/>
      <c r="C31" s="25" t="s">
        <v>9</v>
      </c>
      <c r="D31" s="25" t="s">
        <v>8</v>
      </c>
      <c r="E31" s="14"/>
      <c r="F31" s="14"/>
      <c r="I31" s="12"/>
    </row>
    <row r="32" spans="1:6" ht="15.75">
      <c r="A32" s="23"/>
      <c r="B32" s="24"/>
      <c r="C32" s="22"/>
      <c r="D32" s="25" t="s">
        <v>10</v>
      </c>
      <c r="E32" s="14"/>
      <c r="F32" s="14"/>
    </row>
    <row r="33" spans="1:6" ht="15.75">
      <c r="A33" s="23"/>
      <c r="B33" s="24"/>
      <c r="C33" s="22" t="s">
        <v>49</v>
      </c>
      <c r="D33" s="25"/>
      <c r="E33" s="14"/>
      <c r="F33" s="14"/>
    </row>
    <row r="34" spans="1:6" ht="31.5">
      <c r="A34" s="26"/>
      <c r="B34" s="27"/>
      <c r="C34" s="22" t="s">
        <v>50</v>
      </c>
      <c r="D34" s="25"/>
      <c r="E34" s="14"/>
      <c r="F34" s="14"/>
    </row>
    <row r="35" spans="1:6" ht="15.75">
      <c r="A35" s="45"/>
      <c r="B35" s="38"/>
      <c r="C35" s="46"/>
      <c r="D35" s="34"/>
      <c r="E35" s="49"/>
      <c r="F35" s="49"/>
    </row>
    <row r="36" spans="1:6" ht="38.25" customHeight="1">
      <c r="A36" s="138">
        <v>3</v>
      </c>
      <c r="B36" s="125" t="s">
        <v>17</v>
      </c>
      <c r="C36" s="136" t="s">
        <v>41</v>
      </c>
      <c r="D36" s="14" t="s">
        <v>39</v>
      </c>
      <c r="E36" s="128" t="s">
        <v>18</v>
      </c>
      <c r="F36" s="128">
        <v>81</v>
      </c>
    </row>
    <row r="37" spans="1:6" ht="15.75">
      <c r="A37" s="138"/>
      <c r="B37" s="126"/>
      <c r="C37" s="137"/>
      <c r="D37" s="14" t="s">
        <v>40</v>
      </c>
      <c r="E37" s="128"/>
      <c r="F37" s="128"/>
    </row>
    <row r="38" spans="1:6" ht="15.75">
      <c r="A38" s="138"/>
      <c r="B38" s="126"/>
      <c r="C38" s="14" t="s">
        <v>43</v>
      </c>
      <c r="D38" s="14" t="s">
        <v>42</v>
      </c>
      <c r="E38" s="128"/>
      <c r="F38" s="128"/>
    </row>
    <row r="39" spans="1:6" ht="31.5">
      <c r="A39" s="138"/>
      <c r="B39" s="126"/>
      <c r="C39" s="14" t="s">
        <v>44</v>
      </c>
      <c r="D39" s="14" t="s">
        <v>45</v>
      </c>
      <c r="E39" s="128"/>
      <c r="F39" s="128"/>
    </row>
    <row r="40" spans="1:6" ht="15.75">
      <c r="A40" s="138"/>
      <c r="B40" s="127"/>
      <c r="C40" s="14" t="s">
        <v>47</v>
      </c>
      <c r="D40" s="14" t="s">
        <v>46</v>
      </c>
      <c r="E40" s="128"/>
      <c r="F40" s="128"/>
    </row>
    <row r="42" spans="2:7" s="6" customFormat="1" ht="15">
      <c r="B42" s="124"/>
      <c r="C42" s="124"/>
      <c r="D42" s="124"/>
      <c r="E42" s="124"/>
      <c r="F42" s="124"/>
      <c r="G42" s="124"/>
    </row>
  </sheetData>
  <sheetProtection/>
  <mergeCells count="18">
    <mergeCell ref="A2:F2"/>
    <mergeCell ref="A5:A7"/>
    <mergeCell ref="B5:B7"/>
    <mergeCell ref="C24:C28"/>
    <mergeCell ref="F9:F28"/>
    <mergeCell ref="D5:D7"/>
    <mergeCell ref="C13:C17"/>
    <mergeCell ref="C20:C23"/>
    <mergeCell ref="B9:B28"/>
    <mergeCell ref="B42:G42"/>
    <mergeCell ref="B36:B40"/>
    <mergeCell ref="F36:F40"/>
    <mergeCell ref="E9:E28"/>
    <mergeCell ref="C9:C11"/>
    <mergeCell ref="A9:A28"/>
    <mergeCell ref="C36:C37"/>
    <mergeCell ref="E36:E40"/>
    <mergeCell ref="A36:A40"/>
  </mergeCells>
  <printOptions/>
  <pageMargins left="0.7" right="0.7" top="0.75" bottom="0.75" header="0.3" footer="0.3"/>
  <pageSetup horizontalDpi="600" verticalDpi="600" orientation="landscape" paperSize="9" scale="99" r:id="rId1"/>
  <headerFooter>
    <oddFooter>&amp;CPage &amp;P&amp;RПриложение 1 Раздел 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421875" style="88" customWidth="1"/>
    <col min="2" max="2" width="18.140625" style="89" customWidth="1"/>
    <col min="3" max="3" width="22.28125" style="1" customWidth="1"/>
    <col min="4" max="4" width="10.7109375" style="1" customWidth="1"/>
    <col min="5" max="5" width="56.57421875" style="91" customWidth="1"/>
    <col min="6" max="6" width="13.00390625" style="102" customWidth="1"/>
    <col min="7" max="16384" width="9.140625" style="1" customWidth="1"/>
  </cols>
  <sheetData>
    <row r="1" spans="1:6" ht="15">
      <c r="A1" s="50"/>
      <c r="B1" s="51"/>
      <c r="C1" s="52"/>
      <c r="D1" s="53"/>
      <c r="E1" s="229" t="s">
        <v>60</v>
      </c>
      <c r="F1" s="229"/>
    </row>
    <row r="2" spans="1:6" ht="35.25" customHeight="1">
      <c r="A2" s="230" t="s">
        <v>61</v>
      </c>
      <c r="B2" s="230"/>
      <c r="C2" s="230"/>
      <c r="D2" s="230"/>
      <c r="E2" s="230"/>
      <c r="F2" s="230"/>
    </row>
    <row r="3" spans="1:6" ht="85.5">
      <c r="A3" s="54" t="s">
        <v>285</v>
      </c>
      <c r="B3" s="55" t="s">
        <v>0</v>
      </c>
      <c r="C3" s="55" t="s">
        <v>1</v>
      </c>
      <c r="D3" s="56" t="s">
        <v>62</v>
      </c>
      <c r="E3" s="57" t="s">
        <v>284</v>
      </c>
      <c r="F3" s="93" t="s">
        <v>63</v>
      </c>
    </row>
    <row r="4" spans="1:6" s="104" customFormat="1" ht="15.75">
      <c r="A4" s="54" t="s">
        <v>205</v>
      </c>
      <c r="B4" s="55">
        <v>2</v>
      </c>
      <c r="C4" s="55">
        <v>3</v>
      </c>
      <c r="D4" s="56">
        <v>4</v>
      </c>
      <c r="E4" s="103">
        <v>5</v>
      </c>
      <c r="F4" s="93">
        <v>6</v>
      </c>
    </row>
    <row r="5" spans="1:6" ht="15.75">
      <c r="A5" s="58">
        <v>1</v>
      </c>
      <c r="B5" s="206" t="s">
        <v>206</v>
      </c>
      <c r="C5" s="206"/>
      <c r="D5" s="206"/>
      <c r="E5" s="207"/>
      <c r="F5" s="94">
        <v>2468</v>
      </c>
    </row>
    <row r="6" spans="1:6" ht="30">
      <c r="A6" s="198" t="s">
        <v>64</v>
      </c>
      <c r="B6" s="199" t="s">
        <v>207</v>
      </c>
      <c r="C6" s="221" t="s">
        <v>236</v>
      </c>
      <c r="D6" s="55">
        <v>1</v>
      </c>
      <c r="E6" s="62" t="s">
        <v>235</v>
      </c>
      <c r="F6" s="95">
        <v>1040</v>
      </c>
    </row>
    <row r="7" spans="1:6" ht="15.75">
      <c r="A7" s="198"/>
      <c r="B7" s="200"/>
      <c r="C7" s="221"/>
      <c r="D7" s="55">
        <v>2</v>
      </c>
      <c r="E7" s="62" t="s">
        <v>234</v>
      </c>
      <c r="F7" s="95">
        <v>48</v>
      </c>
    </row>
    <row r="8" spans="1:6" ht="15.75">
      <c r="A8" s="198"/>
      <c r="B8" s="201"/>
      <c r="C8" s="221"/>
      <c r="D8" s="55">
        <v>3</v>
      </c>
      <c r="E8" s="62" t="s">
        <v>233</v>
      </c>
      <c r="F8" s="95">
        <v>48</v>
      </c>
    </row>
    <row r="9" spans="1:6" ht="15.75">
      <c r="A9" s="198" t="s">
        <v>65</v>
      </c>
      <c r="B9" s="199" t="s">
        <v>207</v>
      </c>
      <c r="C9" s="221" t="s">
        <v>237</v>
      </c>
      <c r="D9" s="55">
        <v>1</v>
      </c>
      <c r="E9" s="62" t="s">
        <v>232</v>
      </c>
      <c r="F9" s="95">
        <v>510</v>
      </c>
    </row>
    <row r="10" spans="1:6" ht="15.75">
      <c r="A10" s="198"/>
      <c r="B10" s="200"/>
      <c r="C10" s="221"/>
      <c r="D10" s="55">
        <v>2</v>
      </c>
      <c r="E10" s="62" t="s">
        <v>231</v>
      </c>
      <c r="F10" s="95">
        <v>48</v>
      </c>
    </row>
    <row r="11" spans="1:6" ht="30">
      <c r="A11" s="198"/>
      <c r="B11" s="200"/>
      <c r="C11" s="221"/>
      <c r="D11" s="55">
        <v>3</v>
      </c>
      <c r="E11" s="62" t="s">
        <v>230</v>
      </c>
      <c r="F11" s="95">
        <v>220</v>
      </c>
    </row>
    <row r="12" spans="1:6" ht="30">
      <c r="A12" s="198"/>
      <c r="B12" s="201"/>
      <c r="C12" s="221"/>
      <c r="D12" s="55">
        <v>4</v>
      </c>
      <c r="E12" s="62" t="s">
        <v>229</v>
      </c>
      <c r="F12" s="95">
        <v>4</v>
      </c>
    </row>
    <row r="13" spans="1:6" s="2" customFormat="1" ht="62.25" customHeight="1">
      <c r="A13" s="125" t="s">
        <v>66</v>
      </c>
      <c r="B13" s="136" t="s">
        <v>207</v>
      </c>
      <c r="C13" s="227" t="s">
        <v>238</v>
      </c>
      <c r="D13" s="105">
        <v>1</v>
      </c>
      <c r="E13" s="64" t="s">
        <v>228</v>
      </c>
      <c r="F13" s="95">
        <v>450</v>
      </c>
    </row>
    <row r="14" spans="1:6" s="2" customFormat="1" ht="31.5">
      <c r="A14" s="127"/>
      <c r="B14" s="137"/>
      <c r="C14" s="228"/>
      <c r="D14" s="105">
        <v>2</v>
      </c>
      <c r="E14" s="115" t="s">
        <v>224</v>
      </c>
      <c r="F14" s="95">
        <v>70</v>
      </c>
    </row>
    <row r="15" spans="1:6" s="2" customFormat="1" ht="15.75" customHeight="1">
      <c r="A15" s="138" t="s">
        <v>67</v>
      </c>
      <c r="B15" s="199" t="s">
        <v>207</v>
      </c>
      <c r="C15" s="221" t="s">
        <v>239</v>
      </c>
      <c r="D15" s="105">
        <v>1</v>
      </c>
      <c r="E15" s="115" t="s">
        <v>225</v>
      </c>
      <c r="F15" s="95">
        <v>10</v>
      </c>
    </row>
    <row r="16" spans="1:6" s="2" customFormat="1" ht="17.25" customHeight="1">
      <c r="A16" s="138"/>
      <c r="B16" s="200"/>
      <c r="C16" s="221"/>
      <c r="D16" s="105">
        <v>2</v>
      </c>
      <c r="E16" s="115" t="s">
        <v>226</v>
      </c>
      <c r="F16" s="95">
        <v>15</v>
      </c>
    </row>
    <row r="17" spans="1:6" s="2" customFormat="1" ht="18.75" customHeight="1">
      <c r="A17" s="138"/>
      <c r="B17" s="201"/>
      <c r="C17" s="221"/>
      <c r="D17" s="105">
        <v>3</v>
      </c>
      <c r="E17" s="115" t="s">
        <v>227</v>
      </c>
      <c r="F17" s="95">
        <v>5</v>
      </c>
    </row>
    <row r="18" spans="1:6" ht="15" customHeight="1">
      <c r="A18" s="65">
        <v>2</v>
      </c>
      <c r="B18" s="222" t="s">
        <v>208</v>
      </c>
      <c r="C18" s="223"/>
      <c r="D18" s="223"/>
      <c r="E18" s="223"/>
      <c r="F18" s="94">
        <v>311</v>
      </c>
    </row>
    <row r="19" spans="1:6" ht="15.75" customHeight="1">
      <c r="A19" s="202" t="s">
        <v>68</v>
      </c>
      <c r="B19" s="224" t="s">
        <v>209</v>
      </c>
      <c r="C19" s="224"/>
      <c r="D19" s="55">
        <v>1</v>
      </c>
      <c r="E19" s="62" t="s">
        <v>221</v>
      </c>
      <c r="F19" s="95">
        <v>60</v>
      </c>
    </row>
    <row r="20" spans="1:6" ht="15.75">
      <c r="A20" s="208"/>
      <c r="B20" s="225"/>
      <c r="C20" s="225"/>
      <c r="D20" s="55">
        <v>2</v>
      </c>
      <c r="E20" s="62" t="s">
        <v>222</v>
      </c>
      <c r="F20" s="95">
        <f>F18*0.76</f>
        <v>236.36</v>
      </c>
    </row>
    <row r="21" spans="1:6" ht="15.75">
      <c r="A21" s="203"/>
      <c r="B21" s="226"/>
      <c r="C21" s="226"/>
      <c r="D21" s="55">
        <v>3</v>
      </c>
      <c r="E21" s="62" t="s">
        <v>223</v>
      </c>
      <c r="F21" s="95">
        <v>15</v>
      </c>
    </row>
    <row r="22" spans="1:6" ht="15.75">
      <c r="A22" s="70">
        <v>3</v>
      </c>
      <c r="B22" s="181" t="s">
        <v>210</v>
      </c>
      <c r="C22" s="191"/>
      <c r="D22" s="191"/>
      <c r="E22" s="191"/>
      <c r="F22" s="94">
        <v>1654</v>
      </c>
    </row>
    <row r="23" spans="1:6" ht="30">
      <c r="A23" s="198" t="s">
        <v>69</v>
      </c>
      <c r="B23" s="192" t="s">
        <v>211</v>
      </c>
      <c r="C23" s="153" t="s">
        <v>240</v>
      </c>
      <c r="D23" s="106">
        <v>1</v>
      </c>
      <c r="E23" s="62" t="s">
        <v>70</v>
      </c>
      <c r="F23" s="95">
        <v>384</v>
      </c>
    </row>
    <row r="24" spans="1:6" ht="30">
      <c r="A24" s="198"/>
      <c r="B24" s="193"/>
      <c r="C24" s="153"/>
      <c r="D24" s="106">
        <v>2</v>
      </c>
      <c r="E24" s="62" t="s">
        <v>71</v>
      </c>
      <c r="F24" s="95">
        <v>150</v>
      </c>
    </row>
    <row r="25" spans="1:6" ht="15.75">
      <c r="A25" s="198"/>
      <c r="B25" s="194"/>
      <c r="C25" s="153"/>
      <c r="D25" s="106">
        <v>3</v>
      </c>
      <c r="E25" s="62" t="s">
        <v>72</v>
      </c>
      <c r="F25" s="95">
        <v>520</v>
      </c>
    </row>
    <row r="26" spans="1:6" ht="30" customHeight="1">
      <c r="A26" s="198" t="s">
        <v>73</v>
      </c>
      <c r="B26" s="192" t="s">
        <v>211</v>
      </c>
      <c r="C26" s="153" t="s">
        <v>241</v>
      </c>
      <c r="D26" s="106">
        <v>1</v>
      </c>
      <c r="E26" s="62" t="s">
        <v>74</v>
      </c>
      <c r="F26" s="95">
        <v>190</v>
      </c>
    </row>
    <row r="27" spans="1:6" ht="30">
      <c r="A27" s="198"/>
      <c r="B27" s="193"/>
      <c r="C27" s="153"/>
      <c r="D27" s="106">
        <v>2</v>
      </c>
      <c r="E27" s="62" t="s">
        <v>71</v>
      </c>
      <c r="F27" s="95">
        <v>120</v>
      </c>
    </row>
    <row r="28" spans="1:6" ht="18.75" customHeight="1">
      <c r="A28" s="198"/>
      <c r="B28" s="194"/>
      <c r="C28" s="153"/>
      <c r="D28" s="106">
        <v>3</v>
      </c>
      <c r="E28" s="62" t="s">
        <v>75</v>
      </c>
      <c r="F28" s="95">
        <v>140</v>
      </c>
    </row>
    <row r="29" spans="1:6" ht="15.75" customHeight="1">
      <c r="A29" s="198" t="s">
        <v>76</v>
      </c>
      <c r="B29" s="192" t="s">
        <v>211</v>
      </c>
      <c r="C29" s="153" t="s">
        <v>77</v>
      </c>
      <c r="D29" s="106">
        <v>1</v>
      </c>
      <c r="E29" s="62" t="s">
        <v>78</v>
      </c>
      <c r="F29" s="96">
        <v>90</v>
      </c>
    </row>
    <row r="30" spans="1:6" ht="15.75">
      <c r="A30" s="198"/>
      <c r="B30" s="193"/>
      <c r="C30" s="153"/>
      <c r="D30" s="106">
        <v>2</v>
      </c>
      <c r="E30" s="62" t="s">
        <v>79</v>
      </c>
      <c r="F30" s="96">
        <v>20</v>
      </c>
    </row>
    <row r="31" spans="1:6" ht="15.75">
      <c r="A31" s="198"/>
      <c r="B31" s="194"/>
      <c r="C31" s="153"/>
      <c r="D31" s="106">
        <v>3</v>
      </c>
      <c r="E31" s="62" t="s">
        <v>80</v>
      </c>
      <c r="F31" s="96">
        <v>40</v>
      </c>
    </row>
    <row r="32" spans="1:6" ht="15.75">
      <c r="A32" s="58" t="s">
        <v>81</v>
      </c>
      <c r="B32" s="218" t="s">
        <v>212</v>
      </c>
      <c r="C32" s="219"/>
      <c r="D32" s="220"/>
      <c r="E32" s="73"/>
      <c r="F32" s="94">
        <v>26513</v>
      </c>
    </row>
    <row r="33" spans="1:6" ht="15.75">
      <c r="A33" s="70" t="s">
        <v>82</v>
      </c>
      <c r="B33" s="114" t="s">
        <v>213</v>
      </c>
      <c r="C33" s="92" t="s">
        <v>83</v>
      </c>
      <c r="D33" s="59"/>
      <c r="E33" s="67"/>
      <c r="F33" s="96"/>
    </row>
    <row r="34" spans="1:6" ht="17.25" customHeight="1">
      <c r="A34" s="202" t="s">
        <v>82</v>
      </c>
      <c r="B34" s="192" t="s">
        <v>214</v>
      </c>
      <c r="C34" s="192" t="s">
        <v>242</v>
      </c>
      <c r="D34" s="106">
        <v>1</v>
      </c>
      <c r="E34" s="60" t="s">
        <v>84</v>
      </c>
      <c r="F34" s="96">
        <v>15700</v>
      </c>
    </row>
    <row r="35" spans="1:6" ht="18" customHeight="1">
      <c r="A35" s="208"/>
      <c r="B35" s="193"/>
      <c r="C35" s="193"/>
      <c r="D35" s="107">
        <v>2</v>
      </c>
      <c r="E35" s="69" t="s">
        <v>85</v>
      </c>
      <c r="F35" s="96">
        <v>7800</v>
      </c>
    </row>
    <row r="36" spans="1:6" ht="17.25" customHeight="1">
      <c r="A36" s="208"/>
      <c r="B36" s="193"/>
      <c r="C36" s="193"/>
      <c r="D36" s="106">
        <v>3</v>
      </c>
      <c r="E36" s="62" t="s">
        <v>86</v>
      </c>
      <c r="F36" s="96">
        <v>134.58375634517768</v>
      </c>
    </row>
    <row r="37" spans="1:6" s="2" customFormat="1" ht="16.5" customHeight="1">
      <c r="A37" s="208"/>
      <c r="B37" s="193"/>
      <c r="C37" s="193"/>
      <c r="D37" s="106">
        <v>4</v>
      </c>
      <c r="E37" s="62" t="s">
        <v>87</v>
      </c>
      <c r="F37" s="96">
        <v>5</v>
      </c>
    </row>
    <row r="38" spans="1:6" s="2" customFormat="1" ht="16.5" customHeight="1">
      <c r="A38" s="203"/>
      <c r="B38" s="194"/>
      <c r="C38" s="194"/>
      <c r="D38" s="106">
        <v>5</v>
      </c>
      <c r="E38" s="62" t="s">
        <v>88</v>
      </c>
      <c r="F38" s="96">
        <v>5</v>
      </c>
    </row>
    <row r="39" spans="1:6" ht="15.75">
      <c r="A39" s="70" t="s">
        <v>89</v>
      </c>
      <c r="B39" s="92" t="s">
        <v>213</v>
      </c>
      <c r="C39" s="92" t="s">
        <v>90</v>
      </c>
      <c r="D39" s="123"/>
      <c r="E39" s="82"/>
      <c r="F39" s="121"/>
    </row>
    <row r="40" spans="1:6" ht="33" customHeight="1">
      <c r="A40" s="66" t="s">
        <v>91</v>
      </c>
      <c r="B40" s="71" t="s">
        <v>215</v>
      </c>
      <c r="C40" s="71" t="s">
        <v>92</v>
      </c>
      <c r="D40" s="106">
        <v>1</v>
      </c>
      <c r="E40" s="62" t="s">
        <v>93</v>
      </c>
      <c r="F40" s="96">
        <v>600</v>
      </c>
    </row>
    <row r="41" spans="1:6" s="2" customFormat="1" ht="18" customHeight="1">
      <c r="A41" s="202" t="s">
        <v>94</v>
      </c>
      <c r="B41" s="213" t="s">
        <v>215</v>
      </c>
      <c r="C41" s="192" t="s">
        <v>95</v>
      </c>
      <c r="D41" s="106">
        <v>1</v>
      </c>
      <c r="E41" s="62" t="s">
        <v>218</v>
      </c>
      <c r="F41" s="97">
        <v>1370</v>
      </c>
    </row>
    <row r="42" spans="1:6" s="2" customFormat="1" ht="15.75">
      <c r="A42" s="208"/>
      <c r="B42" s="214"/>
      <c r="C42" s="193"/>
      <c r="D42" s="106">
        <v>2</v>
      </c>
      <c r="E42" s="62" t="s">
        <v>219</v>
      </c>
      <c r="F42" s="96">
        <v>60</v>
      </c>
    </row>
    <row r="43" spans="1:6" s="2" customFormat="1" ht="15.75">
      <c r="A43" s="203"/>
      <c r="B43" s="215"/>
      <c r="C43" s="194"/>
      <c r="D43" s="106">
        <v>3</v>
      </c>
      <c r="E43" s="62" t="s">
        <v>220</v>
      </c>
      <c r="F43" s="96">
        <v>5</v>
      </c>
    </row>
    <row r="44" spans="1:6" ht="30" customHeight="1">
      <c r="A44" s="66" t="s">
        <v>96</v>
      </c>
      <c r="B44" s="71" t="s">
        <v>215</v>
      </c>
      <c r="C44" s="71" t="s">
        <v>97</v>
      </c>
      <c r="D44" s="106">
        <v>1</v>
      </c>
      <c r="E44" s="62" t="s">
        <v>98</v>
      </c>
      <c r="F44" s="96">
        <v>300</v>
      </c>
    </row>
    <row r="45" spans="1:6" ht="41.25" customHeight="1">
      <c r="A45" s="66" t="s">
        <v>99</v>
      </c>
      <c r="B45" s="71" t="s">
        <v>215</v>
      </c>
      <c r="C45" s="71" t="s">
        <v>216</v>
      </c>
      <c r="D45" s="106">
        <v>1</v>
      </c>
      <c r="E45" s="74" t="s">
        <v>100</v>
      </c>
      <c r="F45" s="96">
        <v>190</v>
      </c>
    </row>
    <row r="46" spans="1:6" ht="41.25" customHeight="1">
      <c r="A46" s="66" t="s">
        <v>101</v>
      </c>
      <c r="B46" s="71" t="s">
        <v>215</v>
      </c>
      <c r="C46" s="71" t="s">
        <v>217</v>
      </c>
      <c r="D46" s="108">
        <v>1</v>
      </c>
      <c r="E46" s="75" t="s">
        <v>102</v>
      </c>
      <c r="F46" s="96">
        <v>145</v>
      </c>
    </row>
    <row r="47" spans="1:6" s="2" customFormat="1" ht="30" customHeight="1">
      <c r="A47" s="66" t="s">
        <v>103</v>
      </c>
      <c r="B47" s="71" t="s">
        <v>104</v>
      </c>
      <c r="C47" s="216" t="s">
        <v>104</v>
      </c>
      <c r="D47" s="217"/>
      <c r="E47" s="217"/>
      <c r="F47" s="98">
        <v>198.74577971904145</v>
      </c>
    </row>
    <row r="48" spans="1:6" ht="15.75">
      <c r="A48" s="70">
        <v>5</v>
      </c>
      <c r="B48" s="180" t="s">
        <v>243</v>
      </c>
      <c r="C48" s="180"/>
      <c r="D48" s="180"/>
      <c r="E48" s="181"/>
      <c r="F48" s="94">
        <v>5372</v>
      </c>
    </row>
    <row r="49" spans="1:6" ht="47.25" customHeight="1">
      <c r="A49" s="202" t="s">
        <v>105</v>
      </c>
      <c r="B49" s="192" t="s">
        <v>244</v>
      </c>
      <c r="C49" s="192" t="s">
        <v>106</v>
      </c>
      <c r="D49" s="106">
        <v>1</v>
      </c>
      <c r="E49" s="76" t="s">
        <v>107</v>
      </c>
      <c r="F49" s="96">
        <v>690</v>
      </c>
    </row>
    <row r="50" spans="1:6" ht="30">
      <c r="A50" s="208"/>
      <c r="B50" s="193"/>
      <c r="C50" s="193"/>
      <c r="D50" s="106">
        <v>2</v>
      </c>
      <c r="E50" s="76" t="s">
        <v>108</v>
      </c>
      <c r="F50" s="96">
        <v>500</v>
      </c>
    </row>
    <row r="51" spans="1:6" ht="45">
      <c r="A51" s="208"/>
      <c r="B51" s="193"/>
      <c r="C51" s="193"/>
      <c r="D51" s="106">
        <v>3</v>
      </c>
      <c r="E51" s="76" t="s">
        <v>109</v>
      </c>
      <c r="F51" s="96">
        <v>1560</v>
      </c>
    </row>
    <row r="52" spans="1:6" ht="45">
      <c r="A52" s="203"/>
      <c r="B52" s="194"/>
      <c r="C52" s="194"/>
      <c r="D52" s="106">
        <v>4</v>
      </c>
      <c r="E52" s="76" t="s">
        <v>110</v>
      </c>
      <c r="F52" s="96">
        <v>300</v>
      </c>
    </row>
    <row r="53" spans="1:6" ht="31.5" customHeight="1">
      <c r="A53" s="202" t="s">
        <v>111</v>
      </c>
      <c r="B53" s="192" t="s">
        <v>245</v>
      </c>
      <c r="C53" s="192" t="s">
        <v>112</v>
      </c>
      <c r="D53" s="106">
        <v>1</v>
      </c>
      <c r="E53" s="77" t="s">
        <v>113</v>
      </c>
      <c r="F53" s="96">
        <v>100</v>
      </c>
    </row>
    <row r="54" spans="1:6" ht="45">
      <c r="A54" s="208"/>
      <c r="B54" s="193"/>
      <c r="C54" s="193"/>
      <c r="D54" s="106">
        <v>2</v>
      </c>
      <c r="E54" s="77" t="s">
        <v>114</v>
      </c>
      <c r="F54" s="96">
        <v>180</v>
      </c>
    </row>
    <row r="55" spans="1:6" ht="75">
      <c r="A55" s="203"/>
      <c r="B55" s="194"/>
      <c r="C55" s="194"/>
      <c r="D55" s="106">
        <v>3</v>
      </c>
      <c r="E55" s="77" t="s">
        <v>115</v>
      </c>
      <c r="F55" s="96">
        <v>132</v>
      </c>
    </row>
    <row r="56" spans="1:6" ht="90">
      <c r="A56" s="202" t="s">
        <v>116</v>
      </c>
      <c r="B56" s="199" t="s">
        <v>246</v>
      </c>
      <c r="C56" s="192" t="s">
        <v>117</v>
      </c>
      <c r="D56" s="106">
        <v>1</v>
      </c>
      <c r="E56" s="77" t="s">
        <v>118</v>
      </c>
      <c r="F56" s="96">
        <v>120</v>
      </c>
    </row>
    <row r="57" spans="1:6" ht="90">
      <c r="A57" s="208"/>
      <c r="B57" s="200"/>
      <c r="C57" s="193"/>
      <c r="D57" s="106">
        <v>2</v>
      </c>
      <c r="E57" s="77" t="s">
        <v>119</v>
      </c>
      <c r="F57" s="96">
        <v>470</v>
      </c>
    </row>
    <row r="58" spans="1:6" ht="45">
      <c r="A58" s="203"/>
      <c r="B58" s="200"/>
      <c r="C58" s="194"/>
      <c r="D58" s="109">
        <v>3</v>
      </c>
      <c r="E58" s="77" t="s">
        <v>120</v>
      </c>
      <c r="F58" s="96">
        <v>260</v>
      </c>
    </row>
    <row r="59" spans="1:6" ht="90">
      <c r="A59" s="68" t="s">
        <v>121</v>
      </c>
      <c r="B59" s="61"/>
      <c r="C59" s="78" t="s">
        <v>122</v>
      </c>
      <c r="D59" s="109">
        <v>1</v>
      </c>
      <c r="E59" s="76" t="s">
        <v>123</v>
      </c>
      <c r="F59" s="96">
        <v>30</v>
      </c>
    </row>
    <row r="60" spans="1:6" ht="30">
      <c r="A60" s="202" t="s">
        <v>124</v>
      </c>
      <c r="B60" s="199" t="s">
        <v>247</v>
      </c>
      <c r="C60" s="209" t="s">
        <v>125</v>
      </c>
      <c r="D60" s="109">
        <v>1</v>
      </c>
      <c r="E60" s="77" t="s">
        <v>126</v>
      </c>
      <c r="F60" s="96">
        <v>250</v>
      </c>
    </row>
    <row r="61" spans="1:6" ht="30">
      <c r="A61" s="208"/>
      <c r="B61" s="200"/>
      <c r="C61" s="210"/>
      <c r="D61" s="109">
        <v>2</v>
      </c>
      <c r="E61" s="77" t="s">
        <v>127</v>
      </c>
      <c r="F61" s="96">
        <v>200</v>
      </c>
    </row>
    <row r="62" spans="1:6" ht="30">
      <c r="A62" s="208"/>
      <c r="B62" s="200"/>
      <c r="C62" s="210"/>
      <c r="D62" s="109">
        <v>3</v>
      </c>
      <c r="E62" s="77" t="s">
        <v>128</v>
      </c>
      <c r="F62" s="96">
        <v>400</v>
      </c>
    </row>
    <row r="63" spans="1:6" ht="30">
      <c r="A63" s="203"/>
      <c r="B63" s="201"/>
      <c r="C63" s="211"/>
      <c r="D63" s="109">
        <v>4</v>
      </c>
      <c r="E63" s="77" t="s">
        <v>129</v>
      </c>
      <c r="F63" s="96">
        <v>50</v>
      </c>
    </row>
    <row r="64" spans="1:6" ht="60">
      <c r="A64" s="202" t="s">
        <v>130</v>
      </c>
      <c r="B64" s="197" t="s">
        <v>247</v>
      </c>
      <c r="C64" s="204" t="s">
        <v>131</v>
      </c>
      <c r="D64" s="109">
        <v>1</v>
      </c>
      <c r="E64" s="77" t="s">
        <v>132</v>
      </c>
      <c r="F64" s="96">
        <v>50</v>
      </c>
    </row>
    <row r="65" spans="1:6" ht="30">
      <c r="A65" s="208"/>
      <c r="B65" s="197"/>
      <c r="C65" s="212"/>
      <c r="D65" s="109">
        <v>2</v>
      </c>
      <c r="E65" s="77" t="s">
        <v>133</v>
      </c>
      <c r="F65" s="96">
        <v>10</v>
      </c>
    </row>
    <row r="66" spans="1:6" ht="45">
      <c r="A66" s="203"/>
      <c r="B66" s="197"/>
      <c r="C66" s="205"/>
      <c r="D66" s="109">
        <v>3</v>
      </c>
      <c r="E66" s="77" t="s">
        <v>134</v>
      </c>
      <c r="F66" s="96">
        <v>35</v>
      </c>
    </row>
    <row r="67" spans="1:6" ht="45">
      <c r="A67" s="68" t="s">
        <v>135</v>
      </c>
      <c r="B67" s="61" t="s">
        <v>247</v>
      </c>
      <c r="C67" s="116" t="s">
        <v>136</v>
      </c>
      <c r="D67" s="109">
        <v>1</v>
      </c>
      <c r="E67" s="76" t="s">
        <v>137</v>
      </c>
      <c r="F67" s="96">
        <v>35</v>
      </c>
    </row>
    <row r="68" spans="1:6" ht="15.75">
      <c r="A68" s="58">
        <v>6</v>
      </c>
      <c r="B68" s="206" t="s">
        <v>248</v>
      </c>
      <c r="C68" s="206"/>
      <c r="D68" s="206"/>
      <c r="E68" s="207"/>
      <c r="F68" s="94">
        <v>1234</v>
      </c>
    </row>
    <row r="69" spans="1:6" ht="15" customHeight="1">
      <c r="A69" s="202" t="s">
        <v>138</v>
      </c>
      <c r="B69" s="199" t="s">
        <v>249</v>
      </c>
      <c r="C69" s="192" t="s">
        <v>139</v>
      </c>
      <c r="D69" s="106">
        <v>1</v>
      </c>
      <c r="E69" s="62" t="s">
        <v>140</v>
      </c>
      <c r="F69" s="96">
        <v>150</v>
      </c>
    </row>
    <row r="70" spans="1:6" ht="30">
      <c r="A70" s="208"/>
      <c r="B70" s="200"/>
      <c r="C70" s="193"/>
      <c r="D70" s="106">
        <v>2</v>
      </c>
      <c r="E70" s="62" t="s">
        <v>141</v>
      </c>
      <c r="F70" s="96">
        <v>80</v>
      </c>
    </row>
    <row r="71" spans="1:6" ht="30">
      <c r="A71" s="208"/>
      <c r="B71" s="200"/>
      <c r="C71" s="193"/>
      <c r="D71" s="106">
        <v>3</v>
      </c>
      <c r="E71" s="62" t="s">
        <v>142</v>
      </c>
      <c r="F71" s="96">
        <v>800</v>
      </c>
    </row>
    <row r="72" spans="1:6" ht="45">
      <c r="A72" s="203"/>
      <c r="B72" s="201"/>
      <c r="C72" s="194"/>
      <c r="D72" s="106">
        <v>4</v>
      </c>
      <c r="E72" s="62" t="s">
        <v>143</v>
      </c>
      <c r="F72" s="96">
        <v>50</v>
      </c>
    </row>
    <row r="73" spans="1:6" ht="45">
      <c r="A73" s="202" t="s">
        <v>144</v>
      </c>
      <c r="B73" s="199" t="s">
        <v>250</v>
      </c>
      <c r="C73" s="204" t="s">
        <v>145</v>
      </c>
      <c r="D73" s="106">
        <v>1</v>
      </c>
      <c r="E73" s="62" t="s">
        <v>146</v>
      </c>
      <c r="F73" s="96">
        <v>20</v>
      </c>
    </row>
    <row r="74" spans="1:6" ht="45" customHeight="1">
      <c r="A74" s="203"/>
      <c r="B74" s="201"/>
      <c r="C74" s="205"/>
      <c r="D74" s="106">
        <v>2</v>
      </c>
      <c r="E74" s="62" t="s">
        <v>147</v>
      </c>
      <c r="F74" s="96">
        <v>20</v>
      </c>
    </row>
    <row r="75" spans="1:6" ht="75">
      <c r="A75" s="68" t="s">
        <v>148</v>
      </c>
      <c r="B75" s="63" t="s">
        <v>250</v>
      </c>
      <c r="C75" s="72" t="s">
        <v>149</v>
      </c>
      <c r="D75" s="106">
        <v>1</v>
      </c>
      <c r="E75" s="62" t="s">
        <v>150</v>
      </c>
      <c r="F75" s="96">
        <v>20</v>
      </c>
    </row>
    <row r="76" spans="1:6" ht="30">
      <c r="A76" s="198" t="s">
        <v>151</v>
      </c>
      <c r="B76" s="199" t="s">
        <v>251</v>
      </c>
      <c r="C76" s="192" t="s">
        <v>152</v>
      </c>
      <c r="D76" s="106">
        <v>1</v>
      </c>
      <c r="E76" s="62" t="s">
        <v>153</v>
      </c>
      <c r="F76" s="96">
        <v>30</v>
      </c>
    </row>
    <row r="77" spans="1:6" ht="30">
      <c r="A77" s="198"/>
      <c r="B77" s="200"/>
      <c r="C77" s="193"/>
      <c r="D77" s="106">
        <v>2</v>
      </c>
      <c r="E77" s="62" t="s">
        <v>154</v>
      </c>
      <c r="F77" s="96">
        <v>20</v>
      </c>
    </row>
    <row r="78" spans="1:6" ht="30">
      <c r="A78" s="198"/>
      <c r="B78" s="201"/>
      <c r="C78" s="194"/>
      <c r="D78" s="106">
        <v>3</v>
      </c>
      <c r="E78" s="62" t="s">
        <v>155</v>
      </c>
      <c r="F78" s="96">
        <v>10</v>
      </c>
    </row>
    <row r="79" spans="1:6" ht="48" customHeight="1">
      <c r="A79" s="202" t="s">
        <v>156</v>
      </c>
      <c r="B79" s="199" t="s">
        <v>250</v>
      </c>
      <c r="C79" s="204" t="s">
        <v>157</v>
      </c>
      <c r="D79" s="106">
        <v>1</v>
      </c>
      <c r="E79" s="62" t="s">
        <v>158</v>
      </c>
      <c r="F79" s="96">
        <v>14</v>
      </c>
    </row>
    <row r="80" spans="1:6" ht="45">
      <c r="A80" s="203"/>
      <c r="B80" s="201"/>
      <c r="C80" s="205"/>
      <c r="D80" s="106">
        <v>2</v>
      </c>
      <c r="E80" s="62" t="s">
        <v>159</v>
      </c>
      <c r="F80" s="96">
        <v>10</v>
      </c>
    </row>
    <row r="81" spans="1:6" ht="30">
      <c r="A81" s="54" t="s">
        <v>160</v>
      </c>
      <c r="B81" s="61" t="s">
        <v>250</v>
      </c>
      <c r="C81" s="60" t="s">
        <v>161</v>
      </c>
      <c r="D81" s="106">
        <v>1</v>
      </c>
      <c r="E81" s="62" t="s">
        <v>162</v>
      </c>
      <c r="F81" s="96">
        <v>10</v>
      </c>
    </row>
    <row r="82" spans="1:6" ht="15.75">
      <c r="A82" s="58" t="s">
        <v>163</v>
      </c>
      <c r="B82" s="181" t="s">
        <v>257</v>
      </c>
      <c r="C82" s="191"/>
      <c r="D82" s="191"/>
      <c r="E82" s="191"/>
      <c r="F82" s="94">
        <v>37</v>
      </c>
    </row>
    <row r="83" spans="1:6" ht="30" customHeight="1">
      <c r="A83" s="79" t="s">
        <v>164</v>
      </c>
      <c r="B83" s="189" t="s">
        <v>165</v>
      </c>
      <c r="C83" s="196"/>
      <c r="D83" s="197" t="s">
        <v>166</v>
      </c>
      <c r="E83" s="197"/>
      <c r="F83" s="96"/>
    </row>
    <row r="84" spans="1:6" ht="27.75" customHeight="1">
      <c r="A84" s="79" t="s">
        <v>167</v>
      </c>
      <c r="B84" s="189" t="s">
        <v>258</v>
      </c>
      <c r="C84" s="196"/>
      <c r="D84" s="197"/>
      <c r="E84" s="197"/>
      <c r="F84" s="95"/>
    </row>
    <row r="85" spans="1:6" ht="23.25" customHeight="1">
      <c r="A85" s="80">
        <v>8</v>
      </c>
      <c r="B85" s="181" t="s">
        <v>252</v>
      </c>
      <c r="C85" s="191"/>
      <c r="D85" s="191"/>
      <c r="E85" s="191"/>
      <c r="F85" s="94">
        <v>2990</v>
      </c>
    </row>
    <row r="86" spans="1:6" ht="30">
      <c r="A86" s="171" t="s">
        <v>168</v>
      </c>
      <c r="B86" s="192" t="s">
        <v>253</v>
      </c>
      <c r="C86" s="192" t="s">
        <v>254</v>
      </c>
      <c r="D86" s="106">
        <v>1</v>
      </c>
      <c r="E86" s="62" t="s">
        <v>169</v>
      </c>
      <c r="F86" s="95">
        <v>900</v>
      </c>
    </row>
    <row r="87" spans="1:6" ht="30">
      <c r="A87" s="172"/>
      <c r="B87" s="193"/>
      <c r="C87" s="193"/>
      <c r="D87" s="106">
        <v>2</v>
      </c>
      <c r="E87" s="62" t="s">
        <v>170</v>
      </c>
      <c r="F87" s="95">
        <v>812.2716627634661</v>
      </c>
    </row>
    <row r="88" spans="1:6" ht="15.75">
      <c r="A88" s="173"/>
      <c r="B88" s="194"/>
      <c r="C88" s="194"/>
      <c r="D88" s="106">
        <v>3</v>
      </c>
      <c r="E88" s="62" t="s">
        <v>171</v>
      </c>
      <c r="F88" s="95">
        <v>317</v>
      </c>
    </row>
    <row r="89" spans="1:6" ht="30">
      <c r="A89" s="171" t="s">
        <v>172</v>
      </c>
      <c r="B89" s="192" t="s">
        <v>253</v>
      </c>
      <c r="C89" s="192" t="s">
        <v>255</v>
      </c>
      <c r="D89" s="110">
        <v>1</v>
      </c>
      <c r="E89" s="62" t="s">
        <v>173</v>
      </c>
      <c r="F89" s="95">
        <v>325.6088992974239</v>
      </c>
    </row>
    <row r="90" spans="1:6" ht="30">
      <c r="A90" s="172"/>
      <c r="B90" s="193"/>
      <c r="C90" s="193"/>
      <c r="D90" s="110">
        <v>2</v>
      </c>
      <c r="E90" s="62" t="s">
        <v>174</v>
      </c>
      <c r="F90" s="95">
        <v>127.79274004683839</v>
      </c>
    </row>
    <row r="91" spans="1:6" ht="30">
      <c r="A91" s="172"/>
      <c r="B91" s="193"/>
      <c r="C91" s="193"/>
      <c r="D91" s="110">
        <v>3</v>
      </c>
      <c r="E91" s="62" t="s">
        <v>175</v>
      </c>
      <c r="F91" s="95">
        <v>411.38758782201404</v>
      </c>
    </row>
    <row r="92" spans="1:6" ht="30">
      <c r="A92" s="172"/>
      <c r="B92" s="193"/>
      <c r="C92" s="193"/>
      <c r="D92" s="108">
        <v>4</v>
      </c>
      <c r="E92" s="62" t="s">
        <v>176</v>
      </c>
      <c r="F92" s="95">
        <v>6</v>
      </c>
    </row>
    <row r="93" spans="1:6" ht="15.75">
      <c r="A93" s="173"/>
      <c r="B93" s="194"/>
      <c r="C93" s="194"/>
      <c r="D93" s="108">
        <v>5</v>
      </c>
      <c r="E93" s="62" t="s">
        <v>171</v>
      </c>
      <c r="F93" s="95">
        <v>89.7</v>
      </c>
    </row>
    <row r="94" spans="1:6" ht="15.75">
      <c r="A94" s="80">
        <v>9</v>
      </c>
      <c r="B94" s="181" t="s">
        <v>256</v>
      </c>
      <c r="C94" s="195"/>
      <c r="D94" s="191"/>
      <c r="E94" s="191"/>
      <c r="F94" s="94">
        <v>180</v>
      </c>
    </row>
    <row r="95" spans="1:6" ht="15.75">
      <c r="A95" s="117"/>
      <c r="B95" s="118"/>
      <c r="C95" s="119"/>
      <c r="D95" s="120"/>
      <c r="E95" s="120"/>
      <c r="F95" s="121"/>
    </row>
    <row r="96" spans="1:6" ht="15.75">
      <c r="A96" s="80">
        <v>10</v>
      </c>
      <c r="B96" s="181" t="s">
        <v>259</v>
      </c>
      <c r="C96" s="191"/>
      <c r="D96" s="191"/>
      <c r="E96" s="191"/>
      <c r="F96" s="94">
        <v>3</v>
      </c>
    </row>
    <row r="97" spans="1:6" ht="15.75">
      <c r="A97" s="66" t="s">
        <v>177</v>
      </c>
      <c r="B97" s="189" t="s">
        <v>260</v>
      </c>
      <c r="C97" s="190"/>
      <c r="D97" s="190"/>
      <c r="E97" s="190"/>
      <c r="F97" s="95">
        <v>1</v>
      </c>
    </row>
    <row r="98" spans="1:6" ht="15.75">
      <c r="A98" s="81" t="s">
        <v>178</v>
      </c>
      <c r="B98" s="189" t="s">
        <v>261</v>
      </c>
      <c r="C98" s="190"/>
      <c r="D98" s="190"/>
      <c r="E98" s="190"/>
      <c r="F98" s="95">
        <v>2</v>
      </c>
    </row>
    <row r="99" spans="1:6" ht="15.75">
      <c r="A99" s="80">
        <v>11</v>
      </c>
      <c r="B99" s="181" t="s">
        <v>262</v>
      </c>
      <c r="C99" s="191"/>
      <c r="D99" s="191"/>
      <c r="E99" s="191"/>
      <c r="F99" s="94">
        <v>3</v>
      </c>
    </row>
    <row r="100" spans="1:6" ht="15.75">
      <c r="A100" s="152">
        <v>11</v>
      </c>
      <c r="B100" s="153" t="s">
        <v>263</v>
      </c>
      <c r="C100" s="153"/>
      <c r="D100" s="106">
        <v>1</v>
      </c>
      <c r="E100" s="62" t="s">
        <v>264</v>
      </c>
      <c r="F100" s="95">
        <v>2</v>
      </c>
    </row>
    <row r="101" spans="1:6" ht="15.75">
      <c r="A101" s="152"/>
      <c r="B101" s="153"/>
      <c r="C101" s="153"/>
      <c r="D101" s="106">
        <v>2</v>
      </c>
      <c r="E101" s="62" t="s">
        <v>265</v>
      </c>
      <c r="F101" s="95">
        <v>1</v>
      </c>
    </row>
    <row r="102" spans="1:6" ht="15.75">
      <c r="A102" s="80">
        <v>12</v>
      </c>
      <c r="B102" s="181" t="s">
        <v>266</v>
      </c>
      <c r="C102" s="191"/>
      <c r="D102" s="191"/>
      <c r="E102" s="191"/>
      <c r="F102" s="94">
        <v>248</v>
      </c>
    </row>
    <row r="103" spans="1:6" ht="30">
      <c r="A103" s="171" t="s">
        <v>179</v>
      </c>
      <c r="B103" s="174" t="s">
        <v>180</v>
      </c>
      <c r="C103" s="175"/>
      <c r="D103" s="106">
        <v>1</v>
      </c>
      <c r="E103" s="62" t="s">
        <v>181</v>
      </c>
      <c r="F103" s="95">
        <v>74.84023668639054</v>
      </c>
    </row>
    <row r="104" spans="1:6" ht="45">
      <c r="A104" s="172"/>
      <c r="B104" s="176"/>
      <c r="C104" s="177"/>
      <c r="D104" s="106">
        <v>2</v>
      </c>
      <c r="E104" s="62" t="s">
        <v>182</v>
      </c>
      <c r="F104" s="95">
        <v>0.7337278106508875</v>
      </c>
    </row>
    <row r="105" spans="1:6" ht="15.75">
      <c r="A105" s="173"/>
      <c r="B105" s="178"/>
      <c r="C105" s="179"/>
      <c r="D105" s="106">
        <v>3</v>
      </c>
      <c r="E105" s="62" t="s">
        <v>171</v>
      </c>
      <c r="F105" s="95">
        <v>13.940828402366863</v>
      </c>
    </row>
    <row r="106" spans="1:6" ht="30">
      <c r="A106" s="171" t="s">
        <v>183</v>
      </c>
      <c r="B106" s="174" t="s">
        <v>184</v>
      </c>
      <c r="C106" s="175"/>
      <c r="D106" s="106">
        <v>1</v>
      </c>
      <c r="E106" s="82" t="s">
        <v>185</v>
      </c>
      <c r="F106" s="99">
        <v>8.804733727810651</v>
      </c>
    </row>
    <row r="107" spans="1:6" ht="30">
      <c r="A107" s="172"/>
      <c r="B107" s="176"/>
      <c r="C107" s="177"/>
      <c r="D107" s="106">
        <v>2</v>
      </c>
      <c r="E107" s="62" t="s">
        <v>186</v>
      </c>
      <c r="F107" s="95">
        <v>88</v>
      </c>
    </row>
    <row r="108" spans="1:6" ht="15.75">
      <c r="A108" s="172"/>
      <c r="B108" s="176"/>
      <c r="C108" s="177"/>
      <c r="D108" s="106">
        <v>3</v>
      </c>
      <c r="E108" s="62" t="s">
        <v>171</v>
      </c>
      <c r="F108" s="96">
        <v>10</v>
      </c>
    </row>
    <row r="109" spans="1:6" ht="30">
      <c r="A109" s="172"/>
      <c r="B109" s="176"/>
      <c r="C109" s="177"/>
      <c r="D109" s="106">
        <v>4</v>
      </c>
      <c r="E109" s="62" t="s">
        <v>187</v>
      </c>
      <c r="F109" s="95">
        <v>0.7337278106508875</v>
      </c>
    </row>
    <row r="110" spans="1:6" ht="30">
      <c r="A110" s="172"/>
      <c r="B110" s="176"/>
      <c r="C110" s="177"/>
      <c r="D110" s="106">
        <v>5</v>
      </c>
      <c r="E110" s="62" t="s">
        <v>188</v>
      </c>
      <c r="F110" s="95">
        <v>36</v>
      </c>
    </row>
    <row r="111" spans="1:6" ht="15.75">
      <c r="A111" s="172"/>
      <c r="B111" s="176"/>
      <c r="C111" s="177"/>
      <c r="D111" s="106">
        <v>6</v>
      </c>
      <c r="E111" s="62" t="s">
        <v>171</v>
      </c>
      <c r="F111" s="96">
        <v>4</v>
      </c>
    </row>
    <row r="112" spans="1:6" ht="30">
      <c r="A112" s="172"/>
      <c r="B112" s="176"/>
      <c r="C112" s="177"/>
      <c r="D112" s="111">
        <v>7</v>
      </c>
      <c r="E112" s="83" t="s">
        <v>189</v>
      </c>
      <c r="F112" s="99">
        <v>5.1360946745562135</v>
      </c>
    </row>
    <row r="113" spans="1:6" ht="45">
      <c r="A113" s="172"/>
      <c r="B113" s="176"/>
      <c r="C113" s="177"/>
      <c r="D113" s="106">
        <v>8</v>
      </c>
      <c r="E113" s="62" t="s">
        <v>190</v>
      </c>
      <c r="F113" s="95">
        <v>2.93491124260355</v>
      </c>
    </row>
    <row r="114" spans="1:6" ht="15.75">
      <c r="A114" s="173"/>
      <c r="B114" s="178"/>
      <c r="C114" s="179"/>
      <c r="D114" s="106">
        <v>9</v>
      </c>
      <c r="E114" s="62" t="s">
        <v>171</v>
      </c>
      <c r="F114" s="95">
        <v>3.668639053254438</v>
      </c>
    </row>
    <row r="115" spans="1:6" ht="15.75">
      <c r="A115" s="80">
        <v>13</v>
      </c>
      <c r="B115" s="180" t="s">
        <v>267</v>
      </c>
      <c r="C115" s="180"/>
      <c r="D115" s="180"/>
      <c r="E115" s="181"/>
      <c r="F115" s="94">
        <v>5</v>
      </c>
    </row>
    <row r="116" spans="1:6" ht="15">
      <c r="A116" s="164">
        <v>13</v>
      </c>
      <c r="B116" s="182" t="s">
        <v>268</v>
      </c>
      <c r="C116" s="183"/>
      <c r="D116" s="106">
        <v>1</v>
      </c>
      <c r="E116" s="62" t="s">
        <v>269</v>
      </c>
      <c r="F116" s="188" t="s">
        <v>203</v>
      </c>
    </row>
    <row r="117" spans="1:6" ht="15">
      <c r="A117" s="164"/>
      <c r="B117" s="184"/>
      <c r="C117" s="185"/>
      <c r="D117" s="106">
        <v>2</v>
      </c>
      <c r="E117" s="62" t="s">
        <v>270</v>
      </c>
      <c r="F117" s="188"/>
    </row>
    <row r="118" spans="1:6" ht="15">
      <c r="A118" s="164"/>
      <c r="B118" s="186"/>
      <c r="C118" s="187"/>
      <c r="D118" s="106">
        <v>3</v>
      </c>
      <c r="E118" s="62" t="s">
        <v>271</v>
      </c>
      <c r="F118" s="188"/>
    </row>
    <row r="119" spans="1:6" ht="15.75">
      <c r="A119" s="80">
        <v>14</v>
      </c>
      <c r="B119" s="150" t="s">
        <v>272</v>
      </c>
      <c r="C119" s="151"/>
      <c r="D119" s="151"/>
      <c r="E119" s="151"/>
      <c r="F119" s="94">
        <v>19</v>
      </c>
    </row>
    <row r="120" spans="1:6" ht="30">
      <c r="A120" s="152">
        <v>14</v>
      </c>
      <c r="B120" s="153" t="s">
        <v>191</v>
      </c>
      <c r="C120" s="153"/>
      <c r="D120" s="106">
        <v>1</v>
      </c>
      <c r="E120" s="62" t="s">
        <v>273</v>
      </c>
      <c r="F120" s="154" t="s">
        <v>204</v>
      </c>
    </row>
    <row r="121" spans="1:6" ht="30">
      <c r="A121" s="152"/>
      <c r="B121" s="153"/>
      <c r="C121" s="153"/>
      <c r="D121" s="106">
        <v>2</v>
      </c>
      <c r="E121" s="62" t="s">
        <v>192</v>
      </c>
      <c r="F121" s="154"/>
    </row>
    <row r="122" spans="1:6" ht="15">
      <c r="A122" s="152"/>
      <c r="B122" s="153"/>
      <c r="C122" s="153"/>
      <c r="D122" s="106">
        <v>3</v>
      </c>
      <c r="E122" s="82" t="s">
        <v>193</v>
      </c>
      <c r="F122" s="154"/>
    </row>
    <row r="123" spans="1:6" ht="28.5" customHeight="1">
      <c r="A123" s="85">
        <v>15</v>
      </c>
      <c r="B123" s="155" t="s">
        <v>274</v>
      </c>
      <c r="C123" s="155"/>
      <c r="D123" s="155"/>
      <c r="E123" s="156"/>
      <c r="F123" s="94">
        <v>48</v>
      </c>
    </row>
    <row r="124" spans="1:6" ht="15" customHeight="1">
      <c r="A124" s="157" t="s">
        <v>194</v>
      </c>
      <c r="B124" s="159" t="s">
        <v>195</v>
      </c>
      <c r="C124" s="159" t="s">
        <v>275</v>
      </c>
      <c r="D124" s="112">
        <v>1</v>
      </c>
      <c r="E124" s="86" t="s">
        <v>276</v>
      </c>
      <c r="F124" s="161" t="s">
        <v>196</v>
      </c>
    </row>
    <row r="125" spans="1:6" ht="90.75" customHeight="1">
      <c r="A125" s="158"/>
      <c r="B125" s="160"/>
      <c r="C125" s="160"/>
      <c r="D125" s="113">
        <v>2</v>
      </c>
      <c r="E125" s="86" t="s">
        <v>277</v>
      </c>
      <c r="F125" s="162"/>
    </row>
    <row r="126" spans="1:6" ht="15">
      <c r="A126" s="164" t="s">
        <v>197</v>
      </c>
      <c r="B126" s="159" t="s">
        <v>198</v>
      </c>
      <c r="C126" s="166" t="s">
        <v>278</v>
      </c>
      <c r="D126" s="113">
        <v>1</v>
      </c>
      <c r="E126" s="86" t="s">
        <v>279</v>
      </c>
      <c r="F126" s="162"/>
    </row>
    <row r="127" spans="1:6" ht="15">
      <c r="A127" s="164"/>
      <c r="B127" s="165"/>
      <c r="C127" s="167"/>
      <c r="D127" s="112">
        <v>2</v>
      </c>
      <c r="E127" s="86" t="s">
        <v>280</v>
      </c>
      <c r="F127" s="162"/>
    </row>
    <row r="128" spans="1:6" ht="76.5" customHeight="1">
      <c r="A128" s="164"/>
      <c r="B128" s="160"/>
      <c r="C128" s="168"/>
      <c r="D128" s="112">
        <v>3</v>
      </c>
      <c r="E128" s="87" t="s">
        <v>281</v>
      </c>
      <c r="F128" s="162"/>
    </row>
    <row r="129" spans="1:6" ht="90">
      <c r="A129" s="84" t="s">
        <v>199</v>
      </c>
      <c r="B129" s="122" t="s">
        <v>200</v>
      </c>
      <c r="C129" s="169" t="s">
        <v>282</v>
      </c>
      <c r="D129" s="170"/>
      <c r="E129" s="170"/>
      <c r="F129" s="162"/>
    </row>
    <row r="130" spans="1:6" ht="105">
      <c r="A130" s="84" t="s">
        <v>201</v>
      </c>
      <c r="B130" s="122" t="s">
        <v>202</v>
      </c>
      <c r="C130" s="148" t="s">
        <v>283</v>
      </c>
      <c r="D130" s="148"/>
      <c r="E130" s="149"/>
      <c r="F130" s="163"/>
    </row>
    <row r="131" spans="5:6" ht="15.75">
      <c r="E131" s="90"/>
      <c r="F131" s="100"/>
    </row>
    <row r="132" spans="5:6" ht="15.75">
      <c r="E132" s="90"/>
      <c r="F132" s="100"/>
    </row>
    <row r="133" spans="5:6" ht="15.75">
      <c r="E133" s="90"/>
      <c r="F133" s="100"/>
    </row>
    <row r="134" spans="5:6" ht="15.75">
      <c r="E134" s="90"/>
      <c r="F134" s="100"/>
    </row>
    <row r="135" spans="5:6" ht="19.5" customHeight="1">
      <c r="E135" s="90"/>
      <c r="F135" s="100"/>
    </row>
    <row r="136" spans="5:6" ht="22.5" customHeight="1">
      <c r="E136" s="90"/>
      <c r="F136" s="100"/>
    </row>
    <row r="137" spans="5:6" ht="18" customHeight="1">
      <c r="E137" s="90"/>
      <c r="F137" s="100"/>
    </row>
    <row r="138" spans="5:6" ht="22.5" customHeight="1">
      <c r="E138" s="90"/>
      <c r="F138" s="100"/>
    </row>
    <row r="139" spans="5:6" ht="45.75" customHeight="1">
      <c r="E139" s="90"/>
      <c r="F139" s="100"/>
    </row>
    <row r="140" spans="5:6" ht="45" customHeight="1">
      <c r="E140" s="90"/>
      <c r="F140" s="100"/>
    </row>
    <row r="141" spans="5:6" ht="15.75">
      <c r="E141" s="90"/>
      <c r="F141" s="101"/>
    </row>
    <row r="142" spans="5:6" ht="15.75">
      <c r="E142" s="90"/>
      <c r="F142" s="101"/>
    </row>
    <row r="143" spans="5:6" ht="15.75">
      <c r="E143" s="90"/>
      <c r="F143" s="101"/>
    </row>
    <row r="144" spans="5:6" ht="15.75">
      <c r="E144" s="90"/>
      <c r="F144" s="101"/>
    </row>
  </sheetData>
  <sheetProtection/>
  <mergeCells count="107">
    <mergeCell ref="E1:F1"/>
    <mergeCell ref="A2:F2"/>
    <mergeCell ref="B5:E5"/>
    <mergeCell ref="A6:A8"/>
    <mergeCell ref="B6:B8"/>
    <mergeCell ref="C6:C8"/>
    <mergeCell ref="A9:A12"/>
    <mergeCell ref="B9:B12"/>
    <mergeCell ref="C9:C12"/>
    <mergeCell ref="A13:A14"/>
    <mergeCell ref="B13:B14"/>
    <mergeCell ref="C13:C14"/>
    <mergeCell ref="A15:A17"/>
    <mergeCell ref="B15:B17"/>
    <mergeCell ref="C15:C17"/>
    <mergeCell ref="B18:E18"/>
    <mergeCell ref="A19:A21"/>
    <mergeCell ref="B19:B21"/>
    <mergeCell ref="C19:C21"/>
    <mergeCell ref="B22:E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B32:D32"/>
    <mergeCell ref="A34:A38"/>
    <mergeCell ref="B34:B38"/>
    <mergeCell ref="C34:C38"/>
    <mergeCell ref="A41:A43"/>
    <mergeCell ref="B41:B43"/>
    <mergeCell ref="C41:C43"/>
    <mergeCell ref="C47:E47"/>
    <mergeCell ref="B48:E48"/>
    <mergeCell ref="A49:A52"/>
    <mergeCell ref="B49:B52"/>
    <mergeCell ref="C49:C52"/>
    <mergeCell ref="A53:A55"/>
    <mergeCell ref="B53:B55"/>
    <mergeCell ref="C53:C55"/>
    <mergeCell ref="A56:A58"/>
    <mergeCell ref="B56:B58"/>
    <mergeCell ref="C56:C58"/>
    <mergeCell ref="A60:A63"/>
    <mergeCell ref="B60:B63"/>
    <mergeCell ref="C60:C63"/>
    <mergeCell ref="A64:A66"/>
    <mergeCell ref="B64:B66"/>
    <mergeCell ref="C64:C66"/>
    <mergeCell ref="B68:E68"/>
    <mergeCell ref="A69:A72"/>
    <mergeCell ref="B69:B72"/>
    <mergeCell ref="C69:C72"/>
    <mergeCell ref="A73:A74"/>
    <mergeCell ref="B73:B74"/>
    <mergeCell ref="C73:C74"/>
    <mergeCell ref="A76:A78"/>
    <mergeCell ref="B76:B78"/>
    <mergeCell ref="C76:C78"/>
    <mergeCell ref="A79:A80"/>
    <mergeCell ref="B79:B80"/>
    <mergeCell ref="C79:C80"/>
    <mergeCell ref="B82:E82"/>
    <mergeCell ref="B83:C83"/>
    <mergeCell ref="D83:E84"/>
    <mergeCell ref="B84:C84"/>
    <mergeCell ref="B85:E85"/>
    <mergeCell ref="A86:A88"/>
    <mergeCell ref="B86:B88"/>
    <mergeCell ref="C86:C88"/>
    <mergeCell ref="A89:A93"/>
    <mergeCell ref="B89:B93"/>
    <mergeCell ref="C89:C93"/>
    <mergeCell ref="B94:E94"/>
    <mergeCell ref="B96:E96"/>
    <mergeCell ref="B97:E97"/>
    <mergeCell ref="F116:F118"/>
    <mergeCell ref="B98:E98"/>
    <mergeCell ref="B99:E99"/>
    <mergeCell ref="A100:A101"/>
    <mergeCell ref="B100:C101"/>
    <mergeCell ref="B102:E102"/>
    <mergeCell ref="A103:A105"/>
    <mergeCell ref="B103:C105"/>
    <mergeCell ref="A126:A128"/>
    <mergeCell ref="B126:B128"/>
    <mergeCell ref="C126:C128"/>
    <mergeCell ref="C129:E129"/>
    <mergeCell ref="A106:A114"/>
    <mergeCell ref="B106:C114"/>
    <mergeCell ref="B115:E115"/>
    <mergeCell ref="A116:A118"/>
    <mergeCell ref="B116:C118"/>
    <mergeCell ref="C130:E130"/>
    <mergeCell ref="B119:E119"/>
    <mergeCell ref="A120:A122"/>
    <mergeCell ref="B120:C122"/>
    <mergeCell ref="F120:F122"/>
    <mergeCell ref="B123:E123"/>
    <mergeCell ref="A124:A125"/>
    <mergeCell ref="B124:B125"/>
    <mergeCell ref="C124:C125"/>
    <mergeCell ref="F124:F130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 Христова</dc:creator>
  <cp:keywords/>
  <dc:description/>
  <cp:lastModifiedBy>Йорданка Петрова Вълчева-Станкова</cp:lastModifiedBy>
  <cp:lastPrinted>2013-12-05T08:04:34Z</cp:lastPrinted>
  <dcterms:created xsi:type="dcterms:W3CDTF">2012-09-13T08:33:59Z</dcterms:created>
  <dcterms:modified xsi:type="dcterms:W3CDTF">2014-01-17T09:10:51Z</dcterms:modified>
  <cp:category/>
  <cp:version/>
  <cp:contentType/>
  <cp:contentStatus/>
</cp:coreProperties>
</file>